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mokele/Downloads/"/>
    </mc:Choice>
  </mc:AlternateContent>
  <xr:revisionPtr revIDLastSave="0" documentId="8_{6E4DD976-B209-F34E-8028-5EEB066DFFEF}" xr6:coauthVersionLast="47" xr6:coauthVersionMax="47" xr10:uidLastSave="{00000000-0000-0000-0000-000000000000}"/>
  <bookViews>
    <workbookView xWindow="0" yWindow="740" windowWidth="29400" windowHeight="18380" activeTab="2" xr2:uid="{00000000-000D-0000-FFFF-FFFF00000000}"/>
  </bookViews>
  <sheets>
    <sheet name="Online services" sheetId="9" r:id="rId1"/>
    <sheet name="Broadcasting Services" sheetId="3" r:id="rId2"/>
    <sheet name="SAP licences" sheetId="7" r:id="rId3"/>
    <sheet name="NFP Licences" sheetId="6" r:id="rId4"/>
    <sheet name="Postal services" sheetId="4" r:id="rId5"/>
    <sheet name="REVOKED" sheetId="10" state="hidden" r:id="rId6"/>
    <sheet name="KEY PERFORMANCE INDICATORS" sheetId="12" state="hidden" r:id="rId7"/>
    <sheet name="SURRENDERED &amp; CANCELLED" sheetId="1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Lone T Morapedi</author>
  </authors>
  <commentList>
    <comment ref="G7" authorId="0" shapeId="0" xr:uid="{5EA6BCF4-82DB-4C7C-A8C3-563CF5771038}">
      <text>
        <r>
          <rPr>
            <b/>
            <sz val="9"/>
            <color indexed="81"/>
            <rFont val="Tahoma"/>
            <family val="2"/>
          </rPr>
          <t>Lone T Morapedi:</t>
        </r>
        <r>
          <rPr>
            <sz val="9"/>
            <color indexed="81"/>
            <rFont val="Tahoma"/>
            <family val="2"/>
          </rPr>
          <t xml:space="preserve">
and VOD. Also VODCAST TV </t>
        </r>
      </text>
    </comment>
  </commentList>
</comments>
</file>

<file path=xl/sharedStrings.xml><?xml version="1.0" encoding="utf-8"?>
<sst xmlns="http://schemas.openxmlformats.org/spreadsheetml/2006/main" count="620" uniqueCount="536">
  <si>
    <t>Name of Company</t>
  </si>
  <si>
    <t>Date issued</t>
  </si>
  <si>
    <t>Expiry date</t>
  </si>
  <si>
    <t>Botswana Post Services Limited</t>
  </si>
  <si>
    <t>Aramex Botswana (Pty) Ltd</t>
  </si>
  <si>
    <t>DHL International Botswana (Pty) Ltd</t>
  </si>
  <si>
    <t>A2B Logistics (Pty) Ltd</t>
  </si>
  <si>
    <t>FedEx Express Botswana (Pty) Ltd</t>
  </si>
  <si>
    <t>First Connections Couriers (Pty) Ltd</t>
  </si>
  <si>
    <t>KTU Holdings (Pty) Ltd</t>
  </si>
  <si>
    <t>S Couriers (Pty) Ltd</t>
  </si>
  <si>
    <t>Pinnacle Express (Pty) Ltd</t>
  </si>
  <si>
    <t>Ram Transport Botswana (Pty) Ltd</t>
  </si>
  <si>
    <t>Sprint Couriers (Pty) Ltd</t>
  </si>
  <si>
    <t>Tri Optimum Logistics (Pty) Ltd</t>
  </si>
  <si>
    <t>Triton Express (Pty) Ltd</t>
  </si>
  <si>
    <t>TMS Logistics (Pty) Ltd</t>
  </si>
  <si>
    <t>Zebra Hub of Excellence (Pty) Ltd</t>
  </si>
  <si>
    <t>Courier Solutions (Pty) Ltd</t>
  </si>
  <si>
    <t>NorthGuys Messenging &amp; Couriers (Pty) Ltd</t>
  </si>
  <si>
    <t>MontelView Holdings (Pty) Ltd T/A Drop it</t>
  </si>
  <si>
    <t>Logistixware Botswana (Pty) Ltd</t>
  </si>
  <si>
    <t>Wesosmart (Pty) Ltd</t>
  </si>
  <si>
    <t>Arcadia Couriers (Pty) Ltd</t>
  </si>
  <si>
    <t>Cowen Deliveries (Pty) Ltd</t>
  </si>
  <si>
    <t>Delight Express (Pty) Ltd</t>
  </si>
  <si>
    <t>The Silver Reserve (Pty) Ltd</t>
  </si>
  <si>
    <t>Pelican Moving Company (Pty) Ltd</t>
  </si>
  <si>
    <t>Bonesa Distribution (Pty) Ltd</t>
  </si>
  <si>
    <t>Avante Couriers &amp; Logistics</t>
  </si>
  <si>
    <t>Duly (Pty) Ltd</t>
  </si>
  <si>
    <t>Courier Afrique (Pty) Ltd</t>
  </si>
  <si>
    <t>COMMERCIAL POSTAL SERVICE PROVIDERS</t>
  </si>
  <si>
    <t>PUBLIC POSTAL OPERATOR</t>
  </si>
  <si>
    <t>Multichoice Botswana</t>
  </si>
  <si>
    <t>Harrington squate t/a Star Times</t>
  </si>
  <si>
    <t>Media core/ta Urban tv</t>
  </si>
  <si>
    <t>Duma FM</t>
  </si>
  <si>
    <t>Gabz FM</t>
  </si>
  <si>
    <t>Access TV</t>
  </si>
  <si>
    <t>Khuduga Tv</t>
  </si>
  <si>
    <t>On Air News</t>
  </si>
  <si>
    <t xml:space="preserve">Maru </t>
  </si>
  <si>
    <t>TELEVISION STATIONS</t>
  </si>
  <si>
    <t>RADIO STATIONS</t>
  </si>
  <si>
    <t>Ytv</t>
  </si>
  <si>
    <t>Ovy Network</t>
  </si>
  <si>
    <t>Omponye Operating Services</t>
  </si>
  <si>
    <t>Fast Link Couriers</t>
  </si>
  <si>
    <t>Licence No.</t>
  </si>
  <si>
    <t>Licence  No.</t>
  </si>
  <si>
    <t>NFP2015/001</t>
  </si>
  <si>
    <t>NFP2015/002</t>
  </si>
  <si>
    <t>NFP2015/003</t>
  </si>
  <si>
    <t>NFP2016/005</t>
  </si>
  <si>
    <t>NFP2016/006</t>
  </si>
  <si>
    <t>NFP2016/007</t>
  </si>
  <si>
    <t>NFP2016/009</t>
  </si>
  <si>
    <t>NFP2017/010</t>
  </si>
  <si>
    <t>NFP2017/011</t>
  </si>
  <si>
    <t>NFP2017/012</t>
  </si>
  <si>
    <t>NFP2017/017</t>
  </si>
  <si>
    <t>NFP2017/025</t>
  </si>
  <si>
    <t>NFP2017/026</t>
  </si>
  <si>
    <t>NFP2017/027</t>
  </si>
  <si>
    <t>NFP2017/029</t>
  </si>
  <si>
    <t>NFP2017/034</t>
  </si>
  <si>
    <t>NFP2018/031</t>
  </si>
  <si>
    <t>NFP2018/033</t>
  </si>
  <si>
    <t>NFP 2018/034</t>
  </si>
  <si>
    <t>NFP 2018/036</t>
  </si>
  <si>
    <t>TEMP 001/2012/13</t>
  </si>
  <si>
    <t>NFP2017/008</t>
  </si>
  <si>
    <t>NFP/2017/013</t>
  </si>
  <si>
    <t>NFP2017/015</t>
  </si>
  <si>
    <t>NFP/2017/016</t>
  </si>
  <si>
    <t>NFP2017/019</t>
  </si>
  <si>
    <t>NFP2017/020</t>
  </si>
  <si>
    <t>NFP2017/021</t>
  </si>
  <si>
    <t>NFP2017/023</t>
  </si>
  <si>
    <t>NFP2017/024</t>
  </si>
  <si>
    <t>NFP2017/030</t>
  </si>
  <si>
    <t>NFP/2018/035</t>
  </si>
  <si>
    <t>NFP2018/037</t>
  </si>
  <si>
    <t>NFP 03-18/19 PTO</t>
  </si>
  <si>
    <t>NFP 01-18/19 PTO</t>
  </si>
  <si>
    <t>NFP 02-18/19 PTO</t>
  </si>
  <si>
    <t>NFP2018/014</t>
  </si>
  <si>
    <t>NFP2018/036</t>
  </si>
  <si>
    <t>NFP2019/039</t>
  </si>
  <si>
    <t>NFP2019/40</t>
  </si>
  <si>
    <t>NFP2020/41</t>
  </si>
  <si>
    <t>NFP2020/022</t>
  </si>
  <si>
    <t>NFP 2020/032</t>
  </si>
  <si>
    <t>NFP 2021/043</t>
  </si>
  <si>
    <t>NFP 2021/044</t>
  </si>
  <si>
    <t>Licence  no.</t>
  </si>
  <si>
    <t>CPO 22-16/17</t>
  </si>
  <si>
    <t>CPO 11-14/15</t>
  </si>
  <si>
    <t>CPO 06-13/14</t>
  </si>
  <si>
    <t>CPO 04-13/14</t>
  </si>
  <si>
    <t>CPO 07-13/14</t>
  </si>
  <si>
    <t>CPO 08-14/15</t>
  </si>
  <si>
    <t>CPO 14-15/16</t>
  </si>
  <si>
    <t>CPO 13-15/16</t>
  </si>
  <si>
    <t>CPO 15-15/16</t>
  </si>
  <si>
    <t>CPO 02-13/14</t>
  </si>
  <si>
    <t>CPO 19-15/16</t>
  </si>
  <si>
    <t>CPO 17-15/16</t>
  </si>
  <si>
    <t>CPO 21-16/17</t>
  </si>
  <si>
    <t>CPO 23-16/17</t>
  </si>
  <si>
    <t>CPO 24-16/17</t>
  </si>
  <si>
    <t>CPO 25-17/18</t>
  </si>
  <si>
    <t>CPO 26-17/18</t>
  </si>
  <si>
    <t>CPO 27-18/19</t>
  </si>
  <si>
    <t>CPO 29-19/20</t>
  </si>
  <si>
    <t>CPO 30-19/20</t>
  </si>
  <si>
    <t>CPO 31-19/20</t>
  </si>
  <si>
    <t>CPO 32 - 19/20</t>
  </si>
  <si>
    <t>CPO 33-19/20</t>
  </si>
  <si>
    <t>CPO 34-19/20</t>
  </si>
  <si>
    <t>CPO 39-21/22</t>
  </si>
  <si>
    <t>CPO 41-21/22</t>
  </si>
  <si>
    <t>COMPANY NAME</t>
  </si>
  <si>
    <t>SAP2015/002</t>
  </si>
  <si>
    <t>SAP2016/005</t>
  </si>
  <si>
    <t>SAP2016/007</t>
  </si>
  <si>
    <t>SAP2016/008</t>
  </si>
  <si>
    <t>SAP2016/009</t>
  </si>
  <si>
    <t>SAP2017/011</t>
  </si>
  <si>
    <t>SAP2017/012</t>
  </si>
  <si>
    <t>SAP2017/015</t>
  </si>
  <si>
    <t>SAP2017/016</t>
  </si>
  <si>
    <t>SAP2017/017</t>
  </si>
  <si>
    <t>SAP2017/022</t>
  </si>
  <si>
    <t>SAP2017/029</t>
  </si>
  <si>
    <t>SAP2017/030</t>
  </si>
  <si>
    <t>SAP2017/031</t>
  </si>
  <si>
    <t>SAP2017/032</t>
  </si>
  <si>
    <t>SAP2017/038</t>
  </si>
  <si>
    <t>SAP2017/039</t>
  </si>
  <si>
    <t>SAP2017/043</t>
  </si>
  <si>
    <t>SAP2017/045</t>
  </si>
  <si>
    <t>SAP2017/046</t>
  </si>
  <si>
    <t>SAP2017/048</t>
  </si>
  <si>
    <t>SAP2017/049</t>
  </si>
  <si>
    <t>SAP2018/050</t>
  </si>
  <si>
    <t>SAP2018/051</t>
  </si>
  <si>
    <t>SAP2018/052</t>
  </si>
  <si>
    <t>SAP2018/054</t>
  </si>
  <si>
    <t>SAP 2018/060</t>
  </si>
  <si>
    <t>SAP 2018/062</t>
  </si>
  <si>
    <t>SAP 2018/063</t>
  </si>
  <si>
    <t>SAP2015/001</t>
  </si>
  <si>
    <t>SAP2017/010</t>
  </si>
  <si>
    <t>SAP2017/018</t>
  </si>
  <si>
    <t>SAP2017/021</t>
  </si>
  <si>
    <t>SAP2017/023</t>
  </si>
  <si>
    <t>SAP2017/024</t>
  </si>
  <si>
    <t>SAP2017/025</t>
  </si>
  <si>
    <t>SAP2017/027</t>
  </si>
  <si>
    <t>SAP2017/033</t>
  </si>
  <si>
    <t>SAP2017/034</t>
  </si>
  <si>
    <t>SAP2017/040</t>
  </si>
  <si>
    <t>SAP2017/041</t>
  </si>
  <si>
    <t>SAP2017/042</t>
  </si>
  <si>
    <t>SAP2017/044</t>
  </si>
  <si>
    <t>SAP2018/056</t>
  </si>
  <si>
    <t>SAP2018/057</t>
  </si>
  <si>
    <t>SAP2018/059</t>
  </si>
  <si>
    <t>SAP2018/061</t>
  </si>
  <si>
    <t>SAP2018/063</t>
  </si>
  <si>
    <t>SAP2018/064</t>
  </si>
  <si>
    <t>SAP2018/067</t>
  </si>
  <si>
    <t>SAP2018/068</t>
  </si>
  <si>
    <t>SAP2018/069</t>
  </si>
  <si>
    <t>SAP2018/070</t>
  </si>
  <si>
    <t>SAP 03-18/19 PTO</t>
  </si>
  <si>
    <t>SAP 01-18/19 PTO</t>
  </si>
  <si>
    <t>SAP 02-18/19 PTO</t>
  </si>
  <si>
    <t>SAP2019/072</t>
  </si>
  <si>
    <t>SAP2019/071</t>
  </si>
  <si>
    <t>SAP2017/047</t>
  </si>
  <si>
    <t>SAP2019/073</t>
  </si>
  <si>
    <t>SAP2019/074</t>
  </si>
  <si>
    <t>SAP2019/075</t>
  </si>
  <si>
    <t>SAP2019/076</t>
  </si>
  <si>
    <t>SAP2019/077</t>
  </si>
  <si>
    <t>SAP2019/078</t>
  </si>
  <si>
    <t>SAP2019/079</t>
  </si>
  <si>
    <t>SAP2020/080</t>
  </si>
  <si>
    <t>SAP2020/081</t>
  </si>
  <si>
    <t>SAP2020/082</t>
  </si>
  <si>
    <t>SAP2020/083</t>
  </si>
  <si>
    <t>SAP2020/084</t>
  </si>
  <si>
    <t>SAP2019/036</t>
  </si>
  <si>
    <t>SAP2020/085</t>
  </si>
  <si>
    <t>SAP2020/086</t>
  </si>
  <si>
    <t>SAP2020/087</t>
  </si>
  <si>
    <t>SAP2020/088</t>
  </si>
  <si>
    <t>SAP2020/089</t>
  </si>
  <si>
    <t>SAP2020/090</t>
  </si>
  <si>
    <t>SAP2020/091</t>
  </si>
  <si>
    <t>SAP 2021/092</t>
  </si>
  <si>
    <t>SAP 2021/093</t>
  </si>
  <si>
    <t>SAP 2021/094</t>
  </si>
  <si>
    <t>SAP 2021/095</t>
  </si>
  <si>
    <t>SAP 2021/096</t>
  </si>
  <si>
    <t>SAP 2021/097</t>
  </si>
  <si>
    <t>SAP 2021/098</t>
  </si>
  <si>
    <t>SAP 2021/099</t>
  </si>
  <si>
    <t>SAP 2021/100</t>
  </si>
  <si>
    <t>LICENCE No.</t>
  </si>
  <si>
    <t>CSP 04-20/21</t>
  </si>
  <si>
    <t>CSP 03 – 20/21</t>
  </si>
  <si>
    <t>CSP 02 – 19/20</t>
  </si>
  <si>
    <t>SMS 02-17/18</t>
  </si>
  <si>
    <t>POSTAL</t>
  </si>
  <si>
    <t>TOTAL</t>
  </si>
  <si>
    <t>BROADCASTING</t>
  </si>
  <si>
    <t>DATE ISSUED</t>
  </si>
  <si>
    <t>EXPIRY DATE</t>
  </si>
  <si>
    <t>No.</t>
  </si>
  <si>
    <t>Click Connect (Pty)Ltd</t>
  </si>
  <si>
    <t>Ki-Tech (Pty)Ltd</t>
  </si>
  <si>
    <t>Carax (Pty)Ltd</t>
  </si>
  <si>
    <t>Virtual Business Network Services</t>
  </si>
  <si>
    <t>Concerotel</t>
  </si>
  <si>
    <t>Conduitwire Holdings (Pty) Ltd</t>
  </si>
  <si>
    <t>Pula Towers</t>
  </si>
  <si>
    <t>Mtn Business Solutions</t>
  </si>
  <si>
    <t>Ngami.Net (Pty) Ltd</t>
  </si>
  <si>
    <t>William's Consulting T/A Kasane Computers</t>
  </si>
  <si>
    <t>Beck (Pty) Ltd T/A Paratus Telcom</t>
  </si>
  <si>
    <t>Dapit Ventures</t>
  </si>
  <si>
    <t>Jenny Internet</t>
  </si>
  <si>
    <t>Beko Media</t>
  </si>
  <si>
    <t>Transaction Payment Solutions Botswana (Pty) Ltd</t>
  </si>
  <si>
    <t>Acacia Communications</t>
  </si>
  <si>
    <t>One Mobile</t>
  </si>
  <si>
    <t>Lengau Towers</t>
  </si>
  <si>
    <t>Liquid Telecom</t>
  </si>
  <si>
    <t>Bofinet</t>
  </si>
  <si>
    <t>Zensho (Pty) Ltd T/A Omnisat</t>
  </si>
  <si>
    <t>Sea Breeze</t>
  </si>
  <si>
    <t>Ict Dynamix</t>
  </si>
  <si>
    <t>Boloa</t>
  </si>
  <si>
    <t>Opq Net</t>
  </si>
  <si>
    <t>Magic Web (Pty) Ltd</t>
  </si>
  <si>
    <t>Italk AFRICA (PTY) LTD</t>
  </si>
  <si>
    <t>Africa Telecommunications/ Croc 684</t>
  </si>
  <si>
    <t>Mission Communications (Pty) Ltd</t>
  </si>
  <si>
    <t>Bytes Technology</t>
  </si>
  <si>
    <t>Stature</t>
  </si>
  <si>
    <t>Zemko Enterprises</t>
  </si>
  <si>
    <t>Btc</t>
  </si>
  <si>
    <t>Mascom</t>
  </si>
  <si>
    <t>Orange</t>
  </si>
  <si>
    <t>Market Lynx Communications</t>
  </si>
  <si>
    <t>Giganet (Pty) Ltd</t>
  </si>
  <si>
    <t>Iot Communications (Pty) Ltd</t>
  </si>
  <si>
    <t>Botswana Fibre Networks (Pty) Ltd</t>
  </si>
  <si>
    <t>Holly Hills (Pty) Ltd</t>
  </si>
  <si>
    <t>Bbw-Source (Pty) Ltd</t>
  </si>
  <si>
    <t>Zana Networks (Pty) Ltd</t>
  </si>
  <si>
    <t>Megasprout (Pty) Ltd</t>
  </si>
  <si>
    <t>WIMAX BOTSWANA (Pty) Ltd Changed To MARIDD TELCOM</t>
  </si>
  <si>
    <t>Access</t>
  </si>
  <si>
    <t>Subscription Services</t>
  </si>
  <si>
    <t>FTA</t>
  </si>
  <si>
    <t>Yarona FM</t>
  </si>
  <si>
    <t>Mmelegi (Pty) Ltd</t>
  </si>
  <si>
    <t>Blue Pearl Communications (Pty) Ltd</t>
  </si>
  <si>
    <t>Desert Road T/A Zebranet</t>
  </si>
  <si>
    <t>Nucraft (Pty) Ltd</t>
  </si>
  <si>
    <t>Solid Triangle</t>
  </si>
  <si>
    <t>Paqlink Enterprises</t>
  </si>
  <si>
    <t>Inovo Systems</t>
  </si>
  <si>
    <t>Sea Breeze T/A Mega Internet</t>
  </si>
  <si>
    <t>Abari Communications Botswana (Pty) Ltd</t>
  </si>
  <si>
    <t>Foneworx (Pty) Ltd</t>
  </si>
  <si>
    <t>Emaxalot Investments (Pty) Ltd</t>
  </si>
  <si>
    <t>Sky Cell T/A Cellconnect</t>
  </si>
  <si>
    <t>Techno Trends (Pty)  Ltd</t>
  </si>
  <si>
    <t>Paratus Telcom (Pty) Ltd</t>
  </si>
  <si>
    <t>International Wireless Academy</t>
  </si>
  <si>
    <t>Maridd Telcom (Pty) Ltd</t>
  </si>
  <si>
    <t>Winagain</t>
  </si>
  <si>
    <t>Botswana Post</t>
  </si>
  <si>
    <t>Wireless Unlimited Universal (Pty) Ltd</t>
  </si>
  <si>
    <t>Netsol</t>
  </si>
  <si>
    <t>Lightning Fast</t>
  </si>
  <si>
    <t>Sunblast Technologies</t>
  </si>
  <si>
    <t xml:space="preserve">Fast Track T/A Ip Space  </t>
  </si>
  <si>
    <t>Fibre Sourcing</t>
  </si>
  <si>
    <t>Internet Enterprise Solutions</t>
  </si>
  <si>
    <t>Electro-Metic Enterprises</t>
  </si>
  <si>
    <t>Sita Botswana</t>
  </si>
  <si>
    <t>Cyber Space Age</t>
  </si>
  <si>
    <t>Bantu Telecom</t>
  </si>
  <si>
    <t>Vertigo Enterprises</t>
  </si>
  <si>
    <t>Pencio Holdings</t>
  </si>
  <si>
    <t>Nelly Records</t>
  </si>
  <si>
    <t>Donya Digital</t>
  </si>
  <si>
    <t>Elemech Contractors</t>
  </si>
  <si>
    <t>Sice, S.A</t>
  </si>
  <si>
    <t>Newline Technologies</t>
  </si>
  <si>
    <t>Department Of Information Technology</t>
  </si>
  <si>
    <t>On The Wall Services (Pty) Ltd T/A Fortifyd Holdings</t>
  </si>
  <si>
    <t>Waves Telecommunications (Pty) Ltd</t>
  </si>
  <si>
    <t>Netway (Pty) Ltd</t>
  </si>
  <si>
    <t>Anvil Telecom (Pty) Ltd</t>
  </si>
  <si>
    <t>Cmk Mining (Pty) Ltd</t>
  </si>
  <si>
    <t>Kika Distributors (Pty) Ltd</t>
  </si>
  <si>
    <t>Nina Communications (Pty) Ltd</t>
  </si>
  <si>
    <t>Agile Communication (Pty) Ltd</t>
  </si>
  <si>
    <t>3net (Pty) Ltd</t>
  </si>
  <si>
    <t>App Space (Pty) Ltd</t>
  </si>
  <si>
    <t>Myfi (Pty) Ltd</t>
  </si>
  <si>
    <t>Tirion (Pty) Ltd</t>
  </si>
  <si>
    <t>Moepo Apps (Pty) Ltd</t>
  </si>
  <si>
    <t>Numela (Pty) Ltd</t>
  </si>
  <si>
    <t>Mecury Projects (Pty) Ltd</t>
  </si>
  <si>
    <t>Cubic Telecom (Pty) Ltd</t>
  </si>
  <si>
    <t>Velvet Voice (Pty) Ltd</t>
  </si>
  <si>
    <t>Naia Connect (Pty) Ltd</t>
  </si>
  <si>
    <t>Speed Communications (Pty) Ltd</t>
  </si>
  <si>
    <t>Smartgae (Pty) Ltd</t>
  </si>
  <si>
    <t>SAP 2021/101</t>
  </si>
  <si>
    <t>Thari Communications</t>
  </si>
  <si>
    <t>SAP 2021/102</t>
  </si>
  <si>
    <t>The World Ends</t>
  </si>
  <si>
    <t>SAP 2021/103</t>
  </si>
  <si>
    <t>3J Gate Ways</t>
  </si>
  <si>
    <t>SAP 2021/104</t>
  </si>
  <si>
    <t>Trimos Brands</t>
  </si>
  <si>
    <t>NFP 2021/045</t>
  </si>
  <si>
    <t>Difference Marker (Pty) t/a Flightconnect</t>
  </si>
  <si>
    <t>CPO 42-21/22</t>
  </si>
  <si>
    <t>Techbw (Pty) Ltd now Matbits</t>
  </si>
  <si>
    <t>DTT-FTA</t>
  </si>
  <si>
    <t>RBL 003/07</t>
  </si>
  <si>
    <t>RBL 002/07</t>
  </si>
  <si>
    <t>RBL 001/07</t>
  </si>
  <si>
    <t>CPO 43-21/22</t>
  </si>
  <si>
    <t>E.G Holdings (Pty) Ltd t/a Eg Couriers</t>
  </si>
  <si>
    <t>SAP 2021/106</t>
  </si>
  <si>
    <t>SAP 2021/107</t>
  </si>
  <si>
    <t>Cyber Store (Pty) Ltd </t>
  </si>
  <si>
    <t>Devaki (Pty) Ltd</t>
  </si>
  <si>
    <t>SAP 2022/108</t>
  </si>
  <si>
    <t>Pula Net (Pty) Ltd</t>
  </si>
  <si>
    <t>CPO 35-20/21</t>
  </si>
  <si>
    <t>CPO 38-20/21</t>
  </si>
  <si>
    <t>CPO 36-20/21</t>
  </si>
  <si>
    <t>CPO 37-20/21</t>
  </si>
  <si>
    <t>SMS 01-16/17</t>
  </si>
  <si>
    <t>SMS 02-16/17</t>
  </si>
  <si>
    <t>CPS 01-18/19</t>
  </si>
  <si>
    <t>SBS 03-17/18</t>
  </si>
  <si>
    <t>SBS 02-17/18</t>
  </si>
  <si>
    <t>SAP 2022/109</t>
  </si>
  <si>
    <t>Vincafe Entertainments &amp; Communications</t>
  </si>
  <si>
    <t>SAP 2022/110</t>
  </si>
  <si>
    <t>SAP 2022/111</t>
  </si>
  <si>
    <t>Mowana Digital (Pty)Ltd</t>
  </si>
  <si>
    <t>Onangoni Ngoni Van Straaten t/a Wireless 360</t>
  </si>
  <si>
    <t>SAP 2022/112</t>
  </si>
  <si>
    <t>SAP 2022/113</t>
  </si>
  <si>
    <t>SAP 2022/114</t>
  </si>
  <si>
    <t>Quick Navigation (Pty) Ltd </t>
  </si>
  <si>
    <t>Bobi Internet Solutions (Pty) Ltd </t>
  </si>
  <si>
    <t>Image Life (Pty) Ltd t/a IM Life</t>
  </si>
  <si>
    <t>Abari Communications</t>
  </si>
  <si>
    <t>IPTV</t>
  </si>
  <si>
    <t>ONLINE RADIO</t>
  </si>
  <si>
    <t>NUMBER</t>
  </si>
  <si>
    <t>AUTHORISATION DATE</t>
  </si>
  <si>
    <t>NAME</t>
  </si>
  <si>
    <t>ISSUE DATE</t>
  </si>
  <si>
    <t>Uno World Technologies</t>
  </si>
  <si>
    <t>ICE 100</t>
  </si>
  <si>
    <t>Three Cards Group</t>
  </si>
  <si>
    <t>Southern Kings</t>
  </si>
  <si>
    <t>Power TV</t>
  </si>
  <si>
    <t>KMoBiz</t>
  </si>
  <si>
    <t xml:space="preserve">Sports Network </t>
  </si>
  <si>
    <t>Desert Road</t>
  </si>
  <si>
    <t>P.I.N.C Street Services</t>
  </si>
  <si>
    <t>Stream It Media</t>
  </si>
  <si>
    <t>Nash Capital</t>
  </si>
  <si>
    <t>Abroadview Corporate Ventures</t>
  </si>
  <si>
    <t>UB</t>
  </si>
  <si>
    <t xml:space="preserve">Demlink </t>
  </si>
  <si>
    <t>First Entrepreneur</t>
  </si>
  <si>
    <t>19/20</t>
  </si>
  <si>
    <t>Rera</t>
  </si>
  <si>
    <t>Mohlomi Media</t>
  </si>
  <si>
    <t>The CrossTS</t>
  </si>
  <si>
    <t>Glass Media (Pty) Ltd</t>
  </si>
  <si>
    <t>Khuduga</t>
  </si>
  <si>
    <t>Catholic Diocese of Gaborone</t>
  </si>
  <si>
    <t>QAA Pty Ltd</t>
  </si>
  <si>
    <t>Choppies Distribution Centre</t>
  </si>
  <si>
    <t xml:space="preserve">Repentance Call </t>
  </si>
  <si>
    <t>Good foot Development (So Heavenly)</t>
  </si>
  <si>
    <t>Em’Bee Media &amp; Ent’ (Pty) Ltd</t>
  </si>
  <si>
    <t>PROVISIONAL LICENCES</t>
  </si>
  <si>
    <t>PCPO 2022/001</t>
  </si>
  <si>
    <t>Botswana Railways</t>
  </si>
  <si>
    <t>10X TECHNOLOGIES (PTY) LTD</t>
  </si>
  <si>
    <t>PSAP2022/001</t>
  </si>
  <si>
    <t>CR 01-22/23</t>
  </si>
  <si>
    <t>University of Botswana</t>
  </si>
  <si>
    <t>CAMPUS RADIO</t>
  </si>
  <si>
    <t>PSAP2023/009</t>
  </si>
  <si>
    <t>MM TECH (PTY) LTD</t>
  </si>
  <si>
    <t>PCPO2023/002</t>
  </si>
  <si>
    <t xml:space="preserve">Deep dive </t>
  </si>
  <si>
    <t>PROVIISONAL</t>
  </si>
  <si>
    <t>INCREDIBLE DATA EXPRESSION (PTY) LTD</t>
  </si>
  <si>
    <t>LENGAO TOWERS (PTY) LTD</t>
  </si>
  <si>
    <t>ONE MOBILE NETWORKS (PTY) LTD</t>
  </si>
  <si>
    <t>GLOBAL BROADBAND SOLUTIONS (PTY) LTD</t>
  </si>
  <si>
    <t>INTERGRATED DIGITAL NETWORKS (PTY) LTD</t>
  </si>
  <si>
    <t>ICT</t>
  </si>
  <si>
    <t>POSTAL AND COURIER</t>
  </si>
  <si>
    <t>ZEBRA HUB OF EXCELLENCE (PTY) LTD</t>
  </si>
  <si>
    <t>PSAP2023/003</t>
  </si>
  <si>
    <t>KEY PERFORMANCE INDICATORS</t>
  </si>
  <si>
    <t xml:space="preserve">January-March </t>
  </si>
  <si>
    <t>October-December</t>
  </si>
  <si>
    <t>July-September</t>
  </si>
  <si>
    <t xml:space="preserve">April- June </t>
  </si>
  <si>
    <t>Jan - March</t>
  </si>
  <si>
    <t>October  - December</t>
  </si>
  <si>
    <t>July - September</t>
  </si>
  <si>
    <t>April - June</t>
  </si>
  <si>
    <t>Oct - Dec</t>
  </si>
  <si>
    <t xml:space="preserve"> Oct - Dec </t>
  </si>
  <si>
    <t xml:space="preserve"> July - Sept </t>
  </si>
  <si>
    <t xml:space="preserve"> April - June </t>
  </si>
  <si>
    <t xml:space="preserve"> Jan - March </t>
  </si>
  <si>
    <t>Number of ICT Licensees</t>
  </si>
  <si>
    <t>Service and Applications Provider</t>
  </si>
  <si>
    <t>Network Facilities Provider</t>
  </si>
  <si>
    <t>Number of Postal Licensees</t>
  </si>
  <si>
    <t>Public Postal Operator</t>
  </si>
  <si>
    <t>Commercial Postal Operators</t>
  </si>
  <si>
    <t>Number Broadcasting Licensees</t>
  </si>
  <si>
    <t>Subscriptions Television</t>
  </si>
  <si>
    <t>Subscriptions Management Service</t>
  </si>
  <si>
    <t>Free to Air Television</t>
  </si>
  <si>
    <t>(DTT) Network Facilities Provider</t>
  </si>
  <si>
    <t>(DTT) Content Service Provider</t>
  </si>
  <si>
    <t>FM Radio Broadcasting</t>
  </si>
  <si>
    <t>Online Radio Station</t>
  </si>
  <si>
    <t>Number of Technical Licenses</t>
  </si>
  <si>
    <t>Two Way Radios</t>
  </si>
  <si>
    <t>Amateur</t>
  </si>
  <si>
    <t>Aircraft</t>
  </si>
  <si>
    <t>VSAT</t>
  </si>
  <si>
    <t>Fixed Links</t>
  </si>
  <si>
    <t>Cellular /WLL/ RLAN</t>
  </si>
  <si>
    <t>Radio Transmitter Security</t>
  </si>
  <si>
    <t>CONCEROTEL (PTY) LTD</t>
  </si>
  <si>
    <t>WILLIAM'S CONSULTING t/a KASANE COMPUTERS</t>
  </si>
  <si>
    <t>AFRICA TELECOMMUNICATIONS t/a CROC 684</t>
  </si>
  <si>
    <t>SILVERTRON529 (PTY) LTD</t>
  </si>
  <si>
    <t>PARROT WORLDWIDE EXPRESS (PTY)</t>
  </si>
  <si>
    <t>BOTSWANA COURIERS AND LOGIST</t>
  </si>
  <si>
    <t xml:space="preserve"> SKYNET BOTSWANA</t>
  </si>
  <si>
    <t>ENLINK FREIGHT SERVICES</t>
  </si>
  <si>
    <t>Alfaview</t>
  </si>
  <si>
    <t>media core/ Urban TV</t>
  </si>
  <si>
    <t>PSAP 2023/010</t>
  </si>
  <si>
    <t>PSAP 2023/011</t>
  </si>
  <si>
    <t>PSAP 2023/012</t>
  </si>
  <si>
    <t>Motswalle</t>
  </si>
  <si>
    <t>PCPO 2023/003</t>
  </si>
  <si>
    <t>PAR TELECOM (PTY) LTD</t>
  </si>
  <si>
    <t>UTHANDE INTERNET SERVICES (PTY) LTD</t>
  </si>
  <si>
    <t>PSAP2023/008</t>
  </si>
  <si>
    <t>OPONET (PTY) LTD</t>
  </si>
  <si>
    <t>PCPO 2023/004</t>
  </si>
  <si>
    <t>Courier Junxion</t>
  </si>
  <si>
    <t>PCPO2024/005</t>
  </si>
  <si>
    <t>Expedex CC</t>
  </si>
  <si>
    <t>PSAP 2023/002</t>
  </si>
  <si>
    <t>MALAKANA ENTERPRISES (PTY) LTD</t>
  </si>
  <si>
    <t>REVOC ADMIRA SOLUTIONS (PTY) LTD</t>
  </si>
  <si>
    <t>PSAP 2023/17</t>
  </si>
  <si>
    <t>BOTSWANA RESEARCH AND EDUCATION NETWORK</t>
  </si>
  <si>
    <t>PSAP 2023/013</t>
  </si>
  <si>
    <t>PSAP 2023/014</t>
  </si>
  <si>
    <t>PSAP 2023/015</t>
  </si>
  <si>
    <t>SYNGENTA HOLDINGS (PTY) LTD</t>
  </si>
  <si>
    <t>HEXARACT NETWORK EXPERTS (PTY) LTD</t>
  </si>
  <si>
    <t>KASHPITS (PTY) LTD</t>
  </si>
  <si>
    <t>PSAP 2023/16</t>
  </si>
  <si>
    <t>KHOISAN TECHNOLOGIES (PTY) LTD</t>
  </si>
  <si>
    <t>COM-LINK (PTY) LTD</t>
  </si>
  <si>
    <t>PSAP 2024/018</t>
  </si>
  <si>
    <t>MOETI PRACTICUM INSTITUTE (PTY) LTD</t>
  </si>
  <si>
    <t>PSAP 2024/019</t>
  </si>
  <si>
    <t>PSAP 2024/020</t>
  </si>
  <si>
    <t>PSAP 2024/021</t>
  </si>
  <si>
    <t>PSAP 2024/022</t>
  </si>
  <si>
    <t>THE JUNTION AVENUE (PTY) LTD</t>
  </si>
  <si>
    <t>NEW TECHNOLOGY GROUP (PTY) LTD</t>
  </si>
  <si>
    <t>STARLINK INTERNET SERVICES BOTSWANA</t>
  </si>
  <si>
    <t>LE-THABOHERITAGE INVESTMENT (PTY) LTD</t>
  </si>
  <si>
    <t xml:space="preserve">IMAGE LIFE (PTY) LTD </t>
  </si>
  <si>
    <t>PNFP 2022/001</t>
  </si>
  <si>
    <t>PNFP 2023/02</t>
  </si>
  <si>
    <t>PNFP 2023/04</t>
  </si>
  <si>
    <t>BENTEL TECHNOLOGIES (PTY) LTD</t>
  </si>
  <si>
    <t>PNFP 2023/03</t>
  </si>
  <si>
    <t>PNFP 2024/05</t>
  </si>
  <si>
    <t>DONYA DIGITAL (PTY) LTD</t>
  </si>
  <si>
    <t>PSAP2024/023</t>
  </si>
  <si>
    <t>KITSO-IT (PTY) LTD</t>
  </si>
  <si>
    <t>SAP2024/024</t>
  </si>
  <si>
    <t>DITSOGO (PTY) LTD</t>
  </si>
  <si>
    <t>PSAP2024/026</t>
  </si>
  <si>
    <t>MOONKELLS SOLUTIONS (PTY) LTD</t>
  </si>
  <si>
    <t>PSAP2024/027</t>
  </si>
  <si>
    <t>KATLUV INVESTMENTS (PTY) LTD</t>
  </si>
  <si>
    <t>PSAP2025/028</t>
  </si>
  <si>
    <t>WORLD-LINK COMMUNNICATIONS (PTY) LTD</t>
  </si>
  <si>
    <t>PSAP2025/029</t>
  </si>
  <si>
    <t>T-CONNECT (PTY) LTD</t>
  </si>
  <si>
    <t>PNFP2025/008</t>
  </si>
  <si>
    <t>DEMSHITLCO (PTY) LTD</t>
  </si>
  <si>
    <t>PNFP2025/007</t>
  </si>
  <si>
    <t>STARLINK INTERNET SERVICES BOTSWANA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</si>
</sst>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6" borderId="1" xfId="0" applyFont="1" applyFill="1" applyBorder="1"/>
    <xf numFmtId="15" fontId="2" fillId="6" borderId="1" xfId="0" applyNumberFormat="1" applyFont="1" applyFill="1" applyBorder="1" applyAlignment="1">
      <alignment horizontal="left"/>
    </xf>
    <xf numFmtId="15" fontId="2" fillId="6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5" fontId="6" fillId="3" borderId="1" xfId="0" applyNumberFormat="1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5" fontId="2" fillId="0" borderId="3" xfId="0" applyNumberFormat="1" applyFont="1" applyBorder="1" applyAlignment="1">
      <alignment horizontal="left"/>
    </xf>
    <xf numFmtId="15" fontId="2" fillId="0" borderId="4" xfId="0" applyNumberFormat="1" applyFont="1" applyBorder="1" applyAlignment="1">
      <alignment horizontal="left"/>
    </xf>
    <xf numFmtId="0" fontId="2" fillId="7" borderId="1" xfId="0" applyFont="1" applyFill="1" applyBorder="1"/>
    <xf numFmtId="15" fontId="2" fillId="7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5" fontId="6" fillId="3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15" fontId="2" fillId="7" borderId="1" xfId="0" applyNumberFormat="1" applyFont="1" applyFill="1" applyBorder="1"/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7" fillId="3" borderId="1" xfId="0" applyFont="1" applyFill="1" applyBorder="1"/>
    <xf numFmtId="14" fontId="2" fillId="3" borderId="1" xfId="0" applyNumberFormat="1" applyFont="1" applyFill="1" applyBorder="1" applyAlignment="1">
      <alignment horizontal="left"/>
    </xf>
    <xf numFmtId="14" fontId="8" fillId="7" borderId="1" xfId="0" applyNumberFormat="1" applyFont="1" applyFill="1" applyBorder="1"/>
    <xf numFmtId="0" fontId="8" fillId="7" borderId="1" xfId="0" applyFont="1" applyFill="1" applyBorder="1"/>
    <xf numFmtId="14" fontId="2" fillId="7" borderId="1" xfId="0" applyNumberFormat="1" applyFont="1" applyFill="1" applyBorder="1"/>
    <xf numFmtId="14" fontId="2" fillId="7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15" fontId="2" fillId="9" borderId="1" xfId="0" applyNumberFormat="1" applyFont="1" applyFill="1" applyBorder="1" applyAlignment="1">
      <alignment horizontal="left"/>
    </xf>
    <xf numFmtId="0" fontId="2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11" borderId="1" xfId="0" applyFont="1" applyFill="1" applyBorder="1"/>
    <xf numFmtId="15" fontId="2" fillId="11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7" borderId="0" xfId="0" applyFont="1" applyFill="1"/>
    <xf numFmtId="0" fontId="5" fillId="0" borderId="0" xfId="0" applyFont="1" applyAlignment="1">
      <alignment horizontal="center"/>
    </xf>
    <xf numFmtId="0" fontId="0" fillId="0" borderId="12" xfId="0" applyBorder="1"/>
    <xf numFmtId="0" fontId="0" fillId="0" borderId="1" xfId="0" applyBorder="1"/>
    <xf numFmtId="0" fontId="13" fillId="0" borderId="2" xfId="0" applyFont="1" applyBorder="1" applyAlignment="1">
      <alignment horizontal="center" vertical="center" readingOrder="1"/>
    </xf>
    <xf numFmtId="0" fontId="14" fillId="0" borderId="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12" borderId="21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5" fillId="12" borderId="2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7" fillId="12" borderId="2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12" fillId="0" borderId="0" xfId="0" applyFont="1"/>
    <xf numFmtId="0" fontId="14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0" fillId="0" borderId="22" xfId="0" applyBorder="1"/>
    <xf numFmtId="0" fontId="19" fillId="8" borderId="1" xfId="0" applyFont="1" applyFill="1" applyBorder="1" applyAlignment="1">
      <alignment vertical="top"/>
    </xf>
    <xf numFmtId="0" fontId="0" fillId="0" borderId="5" xfId="0" applyBorder="1"/>
    <xf numFmtId="0" fontId="19" fillId="0" borderId="1" xfId="0" applyFont="1" applyBorder="1" applyAlignment="1">
      <alignment vertical="top"/>
    </xf>
    <xf numFmtId="0" fontId="5" fillId="11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7" borderId="5" xfId="0" applyFont="1" applyFill="1" applyBorder="1"/>
    <xf numFmtId="15" fontId="2" fillId="7" borderId="5" xfId="0" applyNumberFormat="1" applyFont="1" applyFill="1" applyBorder="1" applyAlignment="1">
      <alignment horizontal="left"/>
    </xf>
    <xf numFmtId="15" fontId="2" fillId="10" borderId="1" xfId="0" applyNumberFormat="1" applyFont="1" applyFill="1" applyBorder="1" applyAlignment="1">
      <alignment horizontal="left"/>
    </xf>
    <xf numFmtId="15" fontId="2" fillId="0" borderId="0" xfId="0" applyNumberFormat="1" applyFont="1"/>
    <xf numFmtId="15" fontId="2" fillId="0" borderId="0" xfId="0" applyNumberFormat="1" applyFont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11" fillId="13" borderId="1" xfId="0" applyFont="1" applyFill="1" applyBorder="1" applyAlignment="1">
      <alignment vertical="center" wrapText="1"/>
    </xf>
    <xf numFmtId="15" fontId="2" fillId="13" borderId="1" xfId="0" applyNumberFormat="1" applyFont="1" applyFill="1" applyBorder="1" applyAlignment="1">
      <alignment horizontal="left"/>
    </xf>
    <xf numFmtId="0" fontId="11" fillId="13" borderId="0" xfId="0" applyFont="1" applyFill="1" applyAlignment="1">
      <alignment vertical="center" wrapText="1"/>
    </xf>
    <xf numFmtId="15" fontId="2" fillId="7" borderId="1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14" borderId="1" xfId="0" applyFill="1" applyBorder="1"/>
    <xf numFmtId="15" fontId="2" fillId="14" borderId="1" xfId="0" applyNumberFormat="1" applyFont="1" applyFill="1" applyBorder="1"/>
    <xf numFmtId="0" fontId="2" fillId="14" borderId="0" xfId="0" applyFont="1" applyFill="1" applyAlignment="1">
      <alignment horizontal="center"/>
    </xf>
    <xf numFmtId="0" fontId="2" fillId="14" borderId="1" xfId="0" applyFont="1" applyFill="1" applyBorder="1"/>
    <xf numFmtId="15" fontId="0" fillId="14" borderId="1" xfId="0" applyNumberFormat="1" applyFill="1" applyBorder="1"/>
    <xf numFmtId="15" fontId="2" fillId="13" borderId="1" xfId="0" applyNumberFormat="1" applyFont="1" applyFill="1" applyBorder="1"/>
    <xf numFmtId="15" fontId="2" fillId="1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1A1"/>
      <color rgb="FFFF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2FFF-E0C5-40CA-BC43-143C47596B27}">
  <dimension ref="A3:G22"/>
  <sheetViews>
    <sheetView workbookViewId="0">
      <selection activeCell="F23" sqref="F23"/>
    </sheetView>
  </sheetViews>
  <sheetFormatPr baseColWidth="10" defaultColWidth="8.83203125" defaultRowHeight="15" x14ac:dyDescent="0.2"/>
  <cols>
    <col min="1" max="1" width="9.33203125" customWidth="1"/>
    <col min="2" max="2" width="21.1640625" customWidth="1"/>
    <col min="3" max="3" width="31.1640625" bestFit="1" customWidth="1"/>
    <col min="4" max="4" width="12.6640625" customWidth="1"/>
    <col min="5" max="5" width="10.33203125" customWidth="1"/>
    <col min="6" max="6" width="13.1640625" bestFit="1" customWidth="1"/>
    <col min="7" max="7" width="36.6640625" customWidth="1"/>
  </cols>
  <sheetData>
    <row r="3" spans="1:7" x14ac:dyDescent="0.2">
      <c r="A3" s="123" t="s">
        <v>374</v>
      </c>
      <c r="B3" s="124"/>
      <c r="C3" s="125"/>
      <c r="D3" s="6"/>
      <c r="E3" s="126" t="s">
        <v>375</v>
      </c>
      <c r="F3" s="127"/>
      <c r="G3" s="128"/>
    </row>
    <row r="4" spans="1:7" x14ac:dyDescent="0.2">
      <c r="A4" s="41" t="s">
        <v>376</v>
      </c>
      <c r="B4" s="41" t="s">
        <v>377</v>
      </c>
      <c r="C4" s="41" t="s">
        <v>378</v>
      </c>
      <c r="E4" s="10" t="s">
        <v>376</v>
      </c>
      <c r="F4" s="10" t="s">
        <v>379</v>
      </c>
      <c r="G4" s="10" t="s">
        <v>378</v>
      </c>
    </row>
    <row r="5" spans="1:7" x14ac:dyDescent="0.2">
      <c r="A5" s="16">
        <v>1</v>
      </c>
      <c r="B5" s="42">
        <v>43335</v>
      </c>
      <c r="C5" s="16" t="s">
        <v>380</v>
      </c>
      <c r="E5" s="30">
        <v>1</v>
      </c>
      <c r="F5" s="43">
        <v>42928</v>
      </c>
      <c r="G5" s="44" t="s">
        <v>381</v>
      </c>
    </row>
    <row r="6" spans="1:7" x14ac:dyDescent="0.2">
      <c r="A6" s="16">
        <v>2</v>
      </c>
      <c r="B6" s="42">
        <v>43398</v>
      </c>
      <c r="C6" s="16" t="s">
        <v>382</v>
      </c>
      <c r="E6" s="30">
        <v>2</v>
      </c>
      <c r="F6" s="43">
        <v>42949</v>
      </c>
      <c r="G6" s="44" t="s">
        <v>383</v>
      </c>
    </row>
    <row r="7" spans="1:7" x14ac:dyDescent="0.2">
      <c r="A7" s="16">
        <v>3</v>
      </c>
      <c r="B7" s="42">
        <v>43446</v>
      </c>
      <c r="C7" s="16" t="s">
        <v>242</v>
      </c>
      <c r="E7" s="30">
        <v>3</v>
      </c>
      <c r="F7" s="43">
        <v>42962</v>
      </c>
      <c r="G7" s="44" t="s">
        <v>384</v>
      </c>
    </row>
    <row r="8" spans="1:7" x14ac:dyDescent="0.2">
      <c r="A8" s="16">
        <v>4</v>
      </c>
      <c r="B8" s="42">
        <v>43507</v>
      </c>
      <c r="C8" s="16" t="s">
        <v>385</v>
      </c>
      <c r="E8" s="30">
        <v>4</v>
      </c>
      <c r="F8" s="43">
        <v>43164</v>
      </c>
      <c r="G8" s="44" t="s">
        <v>386</v>
      </c>
    </row>
    <row r="9" spans="1:7" x14ac:dyDescent="0.2">
      <c r="A9" s="16">
        <v>5</v>
      </c>
      <c r="B9" s="42">
        <v>43670</v>
      </c>
      <c r="C9" s="16" t="s">
        <v>387</v>
      </c>
      <c r="E9" s="30">
        <v>5</v>
      </c>
      <c r="F9" s="43">
        <v>43290</v>
      </c>
      <c r="G9" s="44" t="s">
        <v>388</v>
      </c>
    </row>
    <row r="10" spans="1:7" x14ac:dyDescent="0.2">
      <c r="A10" s="16">
        <v>6</v>
      </c>
      <c r="B10" s="42">
        <v>43733</v>
      </c>
      <c r="C10" s="16" t="s">
        <v>389</v>
      </c>
      <c r="E10" s="30">
        <v>6</v>
      </c>
      <c r="F10" s="43">
        <v>43315</v>
      </c>
      <c r="G10" s="44" t="s">
        <v>390</v>
      </c>
    </row>
    <row r="11" spans="1:7" x14ac:dyDescent="0.2">
      <c r="A11" s="16">
        <v>7</v>
      </c>
      <c r="B11" s="42">
        <v>44092</v>
      </c>
      <c r="C11" s="16" t="s">
        <v>391</v>
      </c>
      <c r="E11" s="30">
        <v>7</v>
      </c>
      <c r="F11" s="45">
        <v>43360</v>
      </c>
      <c r="G11" s="30" t="s">
        <v>392</v>
      </c>
    </row>
    <row r="12" spans="1:7" x14ac:dyDescent="0.2">
      <c r="A12" s="16">
        <v>8</v>
      </c>
      <c r="B12" s="42">
        <v>44174</v>
      </c>
      <c r="C12" s="16" t="s">
        <v>393</v>
      </c>
      <c r="E12" s="30">
        <v>8</v>
      </c>
      <c r="F12" s="45">
        <v>43360</v>
      </c>
      <c r="G12" s="30" t="s">
        <v>382</v>
      </c>
    </row>
    <row r="13" spans="1:7" x14ac:dyDescent="0.2">
      <c r="A13" s="15">
        <v>9</v>
      </c>
      <c r="B13" s="42">
        <v>44252</v>
      </c>
      <c r="C13" s="15" t="s">
        <v>394</v>
      </c>
      <c r="E13" s="30">
        <v>9</v>
      </c>
      <c r="F13" s="46" t="s">
        <v>395</v>
      </c>
      <c r="G13" s="30" t="s">
        <v>396</v>
      </c>
    </row>
    <row r="14" spans="1:7" x14ac:dyDescent="0.2">
      <c r="A14" s="15">
        <v>10</v>
      </c>
      <c r="B14" s="42">
        <v>44314</v>
      </c>
      <c r="C14" s="15" t="s">
        <v>397</v>
      </c>
      <c r="E14" s="30">
        <v>10</v>
      </c>
      <c r="F14" s="46" t="s">
        <v>395</v>
      </c>
      <c r="G14" s="30" t="s">
        <v>398</v>
      </c>
    </row>
    <row r="15" spans="1:7" x14ac:dyDescent="0.2">
      <c r="A15" s="15">
        <v>11</v>
      </c>
      <c r="B15" s="42">
        <v>44706</v>
      </c>
      <c r="C15" s="15" t="s">
        <v>399</v>
      </c>
      <c r="E15" s="30">
        <v>11</v>
      </c>
      <c r="F15" s="46" t="s">
        <v>395</v>
      </c>
      <c r="G15" s="30" t="s">
        <v>400</v>
      </c>
    </row>
    <row r="16" spans="1:7" x14ac:dyDescent="0.2">
      <c r="E16" s="30">
        <v>12</v>
      </c>
      <c r="F16" s="45">
        <v>44314</v>
      </c>
      <c r="G16" s="30" t="s">
        <v>401</v>
      </c>
    </row>
    <row r="17" spans="5:7" x14ac:dyDescent="0.2">
      <c r="E17" s="30">
        <v>13</v>
      </c>
      <c r="F17" s="46">
        <v>44382</v>
      </c>
      <c r="G17" s="30" t="s">
        <v>402</v>
      </c>
    </row>
    <row r="18" spans="5:7" x14ac:dyDescent="0.2">
      <c r="E18" s="30">
        <v>14</v>
      </c>
      <c r="F18" s="45">
        <v>44410</v>
      </c>
      <c r="G18" s="30" t="s">
        <v>403</v>
      </c>
    </row>
    <row r="19" spans="5:7" x14ac:dyDescent="0.2">
      <c r="E19" s="30">
        <v>15</v>
      </c>
      <c r="F19" s="45">
        <v>44579</v>
      </c>
      <c r="G19" s="30" t="s">
        <v>404</v>
      </c>
    </row>
    <row r="20" spans="5:7" x14ac:dyDescent="0.2">
      <c r="E20" s="30">
        <v>16</v>
      </c>
      <c r="F20" s="45">
        <v>44579</v>
      </c>
      <c r="G20" s="30" t="s">
        <v>405</v>
      </c>
    </row>
    <row r="21" spans="5:7" x14ac:dyDescent="0.2">
      <c r="E21" s="30">
        <v>17</v>
      </c>
      <c r="F21" s="45">
        <v>44692</v>
      </c>
      <c r="G21" s="30" t="s">
        <v>406</v>
      </c>
    </row>
    <row r="22" spans="5:7" x14ac:dyDescent="0.2">
      <c r="G22">
        <v>28</v>
      </c>
    </row>
  </sheetData>
  <mergeCells count="2">
    <mergeCell ref="A3:C3"/>
    <mergeCell ref="E3:G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EB8F-ABB3-409C-9B5F-6E5BD8B6E36F}">
  <sheetPr>
    <tabColor rgb="FF00B050"/>
  </sheetPr>
  <dimension ref="A2:F19"/>
  <sheetViews>
    <sheetView workbookViewId="0">
      <selection activeCell="D18" sqref="D18"/>
    </sheetView>
  </sheetViews>
  <sheetFormatPr baseColWidth="10" defaultColWidth="8.6640625" defaultRowHeight="14" x14ac:dyDescent="0.15"/>
  <cols>
    <col min="1" max="1" width="4.83203125" style="7" customWidth="1"/>
    <col min="2" max="2" width="15.1640625" style="1" customWidth="1"/>
    <col min="3" max="3" width="29.83203125" style="1" customWidth="1"/>
    <col min="4" max="4" width="22.5" style="1" customWidth="1"/>
    <col min="5" max="5" width="12.1640625" style="1" customWidth="1"/>
    <col min="6" max="6" width="12.6640625" style="1" bestFit="1" customWidth="1"/>
    <col min="7" max="16384" width="8.6640625" style="1"/>
  </cols>
  <sheetData>
    <row r="2" spans="1:6" x14ac:dyDescent="0.15">
      <c r="A2" s="22" t="s">
        <v>222</v>
      </c>
      <c r="B2" s="23" t="s">
        <v>49</v>
      </c>
      <c r="C2" s="23" t="s">
        <v>0</v>
      </c>
      <c r="D2" s="22" t="s">
        <v>267</v>
      </c>
      <c r="E2" s="23" t="s">
        <v>1</v>
      </c>
      <c r="F2" s="23" t="s">
        <v>2</v>
      </c>
    </row>
    <row r="3" spans="1:6" x14ac:dyDescent="0.15">
      <c r="A3" s="129" t="s">
        <v>43</v>
      </c>
      <c r="B3" s="129"/>
      <c r="C3" s="129"/>
      <c r="D3" s="129"/>
      <c r="E3" s="129"/>
      <c r="F3" s="129"/>
    </row>
    <row r="4" spans="1:6" x14ac:dyDescent="0.15">
      <c r="A4" s="20">
        <v>1</v>
      </c>
      <c r="B4" s="21" t="s">
        <v>216</v>
      </c>
      <c r="C4" s="21" t="s">
        <v>34</v>
      </c>
      <c r="D4" s="21" t="s">
        <v>268</v>
      </c>
      <c r="E4" s="12">
        <v>42915</v>
      </c>
      <c r="F4" s="13">
        <v>46567</v>
      </c>
    </row>
    <row r="5" spans="1:6" x14ac:dyDescent="0.15">
      <c r="A5" s="20">
        <v>2</v>
      </c>
      <c r="B5" s="21" t="s">
        <v>356</v>
      </c>
      <c r="C5" s="21" t="s">
        <v>35</v>
      </c>
      <c r="D5" s="21" t="s">
        <v>268</v>
      </c>
      <c r="E5" s="12">
        <v>42844</v>
      </c>
      <c r="F5" s="13">
        <v>46496</v>
      </c>
    </row>
    <row r="6" spans="1:6" x14ac:dyDescent="0.15">
      <c r="A6" s="20">
        <v>3</v>
      </c>
      <c r="B6" s="21" t="s">
        <v>357</v>
      </c>
      <c r="C6" s="21" t="s">
        <v>36</v>
      </c>
      <c r="D6" s="21" t="s">
        <v>268</v>
      </c>
      <c r="E6" s="12">
        <v>42844</v>
      </c>
      <c r="F6" s="13">
        <v>46465</v>
      </c>
    </row>
    <row r="7" spans="1:6" x14ac:dyDescent="0.15">
      <c r="A7" s="20">
        <v>4</v>
      </c>
      <c r="B7" s="21" t="s">
        <v>213</v>
      </c>
      <c r="C7" s="21" t="s">
        <v>45</v>
      </c>
      <c r="D7" s="21" t="s">
        <v>269</v>
      </c>
      <c r="E7" s="12">
        <v>44293</v>
      </c>
      <c r="F7" s="13">
        <v>47907</v>
      </c>
    </row>
    <row r="8" spans="1:6" x14ac:dyDescent="0.15">
      <c r="A8" s="20">
        <v>5</v>
      </c>
      <c r="B8" s="21" t="s">
        <v>358</v>
      </c>
      <c r="C8" s="21" t="s">
        <v>39</v>
      </c>
      <c r="D8" s="21" t="s">
        <v>340</v>
      </c>
      <c r="E8" s="12">
        <v>43348</v>
      </c>
      <c r="F8" s="13">
        <v>46996</v>
      </c>
    </row>
    <row r="9" spans="1:6" x14ac:dyDescent="0.15">
      <c r="A9" s="20">
        <v>6</v>
      </c>
      <c r="B9" s="36" t="s">
        <v>215</v>
      </c>
      <c r="C9" s="21" t="s">
        <v>40</v>
      </c>
      <c r="D9" s="21" t="s">
        <v>340</v>
      </c>
      <c r="E9" s="12">
        <v>43586</v>
      </c>
      <c r="F9" s="13">
        <v>47238</v>
      </c>
    </row>
    <row r="10" spans="1:6" x14ac:dyDescent="0.15">
      <c r="A10" s="20">
        <v>7</v>
      </c>
      <c r="B10" s="21" t="s">
        <v>214</v>
      </c>
      <c r="C10" s="21" t="s">
        <v>41</v>
      </c>
      <c r="D10" s="21" t="s">
        <v>269</v>
      </c>
      <c r="E10" s="12">
        <v>44217</v>
      </c>
      <c r="F10" s="13">
        <v>47869</v>
      </c>
    </row>
    <row r="11" spans="1:6" x14ac:dyDescent="0.15">
      <c r="A11" s="20">
        <v>8</v>
      </c>
      <c r="B11" s="11" t="s">
        <v>359</v>
      </c>
      <c r="C11" s="21" t="s">
        <v>42</v>
      </c>
      <c r="D11" s="21" t="s">
        <v>269</v>
      </c>
      <c r="E11" s="12">
        <v>42909</v>
      </c>
      <c r="F11" s="13">
        <v>46561</v>
      </c>
    </row>
    <row r="12" spans="1:6" x14ac:dyDescent="0.15">
      <c r="A12" s="20">
        <v>9</v>
      </c>
      <c r="B12" s="11" t="s">
        <v>360</v>
      </c>
      <c r="C12" s="21" t="s">
        <v>46</v>
      </c>
      <c r="D12" s="21" t="s">
        <v>269</v>
      </c>
      <c r="E12" s="12">
        <v>42909</v>
      </c>
      <c r="F12" s="13">
        <v>46561</v>
      </c>
    </row>
    <row r="14" spans="1:6" x14ac:dyDescent="0.15">
      <c r="A14" s="129" t="s">
        <v>44</v>
      </c>
      <c r="B14" s="129"/>
      <c r="C14" s="129"/>
      <c r="D14" s="129"/>
      <c r="E14" s="129"/>
      <c r="F14" s="129"/>
    </row>
    <row r="15" spans="1:6" x14ac:dyDescent="0.15">
      <c r="A15" s="20">
        <v>1</v>
      </c>
      <c r="B15" s="11" t="s">
        <v>341</v>
      </c>
      <c r="C15" s="11" t="s">
        <v>37</v>
      </c>
      <c r="D15" s="21" t="s">
        <v>269</v>
      </c>
      <c r="E15" s="12">
        <v>39206</v>
      </c>
      <c r="F15" s="13">
        <v>44685</v>
      </c>
    </row>
    <row r="16" spans="1:6" x14ac:dyDescent="0.15">
      <c r="A16" s="20">
        <v>2</v>
      </c>
      <c r="B16" s="11" t="s">
        <v>342</v>
      </c>
      <c r="C16" s="11" t="s">
        <v>38</v>
      </c>
      <c r="D16" s="21" t="s">
        <v>269</v>
      </c>
      <c r="E16" s="12">
        <v>39206</v>
      </c>
      <c r="F16" s="13">
        <v>44685</v>
      </c>
    </row>
    <row r="17" spans="1:6" x14ac:dyDescent="0.15">
      <c r="A17" s="20">
        <v>3</v>
      </c>
      <c r="B17" s="11" t="s">
        <v>343</v>
      </c>
      <c r="C17" s="11" t="s">
        <v>270</v>
      </c>
      <c r="D17" s="21" t="s">
        <v>269</v>
      </c>
      <c r="E17" s="12">
        <v>39206</v>
      </c>
      <c r="F17" s="13">
        <v>44685</v>
      </c>
    </row>
    <row r="18" spans="1:6" x14ac:dyDescent="0.15">
      <c r="B18" s="1" t="s">
        <v>412</v>
      </c>
      <c r="C18" s="1" t="s">
        <v>413</v>
      </c>
      <c r="D18" s="1" t="s">
        <v>414</v>
      </c>
    </row>
    <row r="19" spans="1:6" x14ac:dyDescent="0.15">
      <c r="A19" s="4" t="s">
        <v>218</v>
      </c>
      <c r="B19" s="3"/>
      <c r="C19" s="3">
        <v>12</v>
      </c>
      <c r="D19" s="3"/>
    </row>
  </sheetData>
  <mergeCells count="2">
    <mergeCell ref="A3:F3"/>
    <mergeCell ref="A14:F1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4EEE-29ED-4723-A526-FE51D1E10A4E}">
  <dimension ref="A2:E132"/>
  <sheetViews>
    <sheetView tabSelected="1" topLeftCell="A137" zoomScaleNormal="100" workbookViewId="0">
      <selection activeCell="I132" sqref="I132"/>
    </sheetView>
  </sheetViews>
  <sheetFormatPr baseColWidth="10" defaultColWidth="8.83203125" defaultRowHeight="14" x14ac:dyDescent="0.15"/>
  <cols>
    <col min="1" max="1" width="8.83203125" style="7"/>
    <col min="2" max="2" width="16.6640625" style="1" bestFit="1" customWidth="1"/>
    <col min="3" max="3" width="54.5" style="1" bestFit="1" customWidth="1"/>
    <col min="4" max="4" width="15.33203125" style="8" customWidth="1"/>
    <col min="5" max="5" width="15.33203125" style="1" customWidth="1"/>
    <col min="6" max="16384" width="8.83203125" style="1"/>
  </cols>
  <sheetData>
    <row r="2" spans="1:5" x14ac:dyDescent="0.15">
      <c r="A2" s="130"/>
      <c r="B2" s="130"/>
      <c r="C2" s="130"/>
      <c r="D2" s="130"/>
      <c r="E2" s="130"/>
    </row>
    <row r="3" spans="1:5" x14ac:dyDescent="0.15">
      <c r="A3" s="9" t="s">
        <v>222</v>
      </c>
      <c r="B3" s="9" t="s">
        <v>212</v>
      </c>
      <c r="C3" s="9" t="s">
        <v>123</v>
      </c>
      <c r="D3" s="9" t="s">
        <v>220</v>
      </c>
      <c r="E3" s="10" t="s">
        <v>221</v>
      </c>
    </row>
    <row r="4" spans="1:5" x14ac:dyDescent="0.15">
      <c r="A4" s="32">
        <v>1</v>
      </c>
      <c r="B4" s="30" t="s">
        <v>153</v>
      </c>
      <c r="C4" s="30" t="s">
        <v>223</v>
      </c>
      <c r="D4" s="31">
        <v>42325</v>
      </c>
      <c r="E4" s="31">
        <v>47803</v>
      </c>
    </row>
    <row r="5" spans="1:5" x14ac:dyDescent="0.15">
      <c r="A5" s="32">
        <v>2</v>
      </c>
      <c r="B5" s="30" t="s">
        <v>124</v>
      </c>
      <c r="C5" s="30" t="s">
        <v>224</v>
      </c>
      <c r="D5" s="31">
        <v>42354</v>
      </c>
      <c r="E5" s="31">
        <v>47832</v>
      </c>
    </row>
    <row r="6" spans="1:5" x14ac:dyDescent="0.15">
      <c r="A6" s="32">
        <v>4</v>
      </c>
      <c r="B6" s="30" t="s">
        <v>125</v>
      </c>
      <c r="C6" s="30" t="s">
        <v>226</v>
      </c>
      <c r="D6" s="31">
        <v>42508</v>
      </c>
      <c r="E6" s="31">
        <v>47985</v>
      </c>
    </row>
    <row r="7" spans="1:5" x14ac:dyDescent="0.15">
      <c r="A7" s="32">
        <v>6</v>
      </c>
      <c r="B7" s="30" t="s">
        <v>126</v>
      </c>
      <c r="C7" s="30" t="s">
        <v>271</v>
      </c>
      <c r="D7" s="31">
        <v>42597</v>
      </c>
      <c r="E7" s="31">
        <v>48074</v>
      </c>
    </row>
    <row r="8" spans="1:5" x14ac:dyDescent="0.15">
      <c r="A8" s="32">
        <v>7</v>
      </c>
      <c r="B8" s="30" t="s">
        <v>127</v>
      </c>
      <c r="C8" s="30" t="s">
        <v>228</v>
      </c>
      <c r="D8" s="31">
        <v>42606</v>
      </c>
      <c r="E8" s="31">
        <v>48083</v>
      </c>
    </row>
    <row r="9" spans="1:5" x14ac:dyDescent="0.15">
      <c r="A9" s="32">
        <v>8</v>
      </c>
      <c r="B9" s="30" t="s">
        <v>128</v>
      </c>
      <c r="C9" s="30" t="s">
        <v>272</v>
      </c>
      <c r="D9" s="31">
        <v>42606</v>
      </c>
      <c r="E9" s="31">
        <v>48083</v>
      </c>
    </row>
    <row r="10" spans="1:5" x14ac:dyDescent="0.15">
      <c r="A10" s="32">
        <v>9</v>
      </c>
      <c r="B10" s="30" t="s">
        <v>154</v>
      </c>
      <c r="C10" s="30" t="s">
        <v>243</v>
      </c>
      <c r="D10" s="31">
        <v>42790</v>
      </c>
      <c r="E10" s="31">
        <v>48267</v>
      </c>
    </row>
    <row r="11" spans="1:5" x14ac:dyDescent="0.15">
      <c r="A11" s="32">
        <v>10</v>
      </c>
      <c r="B11" s="30" t="s">
        <v>129</v>
      </c>
      <c r="C11" s="30" t="s">
        <v>273</v>
      </c>
      <c r="D11" s="31">
        <v>42790</v>
      </c>
      <c r="E11" s="31">
        <v>48267</v>
      </c>
    </row>
    <row r="12" spans="1:5" x14ac:dyDescent="0.15">
      <c r="A12" s="32">
        <v>11</v>
      </c>
      <c r="B12" s="30" t="s">
        <v>130</v>
      </c>
      <c r="C12" s="30" t="s">
        <v>274</v>
      </c>
      <c r="D12" s="31">
        <v>42790</v>
      </c>
      <c r="E12" s="31">
        <v>48267</v>
      </c>
    </row>
    <row r="13" spans="1:5" x14ac:dyDescent="0.15">
      <c r="A13" s="32">
        <v>13</v>
      </c>
      <c r="B13" s="30" t="s">
        <v>131</v>
      </c>
      <c r="C13" s="30" t="s">
        <v>275</v>
      </c>
      <c r="D13" s="31">
        <v>42790</v>
      </c>
      <c r="E13" s="31">
        <v>48267</v>
      </c>
    </row>
    <row r="14" spans="1:5" x14ac:dyDescent="0.15">
      <c r="A14" s="32">
        <v>14</v>
      </c>
      <c r="B14" s="30" t="s">
        <v>132</v>
      </c>
      <c r="C14" s="30" t="s">
        <v>230</v>
      </c>
      <c r="D14" s="31">
        <v>42790</v>
      </c>
      <c r="E14" s="31">
        <v>48267</v>
      </c>
    </row>
    <row r="15" spans="1:5" x14ac:dyDescent="0.15">
      <c r="A15" s="32">
        <v>15</v>
      </c>
      <c r="B15" s="30" t="s">
        <v>133</v>
      </c>
      <c r="C15" s="30" t="s">
        <v>276</v>
      </c>
      <c r="D15" s="31">
        <v>42905</v>
      </c>
      <c r="E15" s="31">
        <v>48383</v>
      </c>
    </row>
    <row r="16" spans="1:5" x14ac:dyDescent="0.15">
      <c r="A16" s="32">
        <v>16</v>
      </c>
      <c r="B16" s="30" t="s">
        <v>155</v>
      </c>
      <c r="C16" s="30" t="s">
        <v>231</v>
      </c>
      <c r="D16" s="31">
        <v>42905</v>
      </c>
      <c r="E16" s="31">
        <v>48383</v>
      </c>
    </row>
    <row r="17" spans="1:5" x14ac:dyDescent="0.15">
      <c r="A17" s="32">
        <v>19</v>
      </c>
      <c r="B17" s="30" t="s">
        <v>156</v>
      </c>
      <c r="C17" s="30" t="s">
        <v>277</v>
      </c>
      <c r="D17" s="31">
        <v>42905</v>
      </c>
      <c r="E17" s="31">
        <v>48383</v>
      </c>
    </row>
    <row r="18" spans="1:5" x14ac:dyDescent="0.15">
      <c r="A18" s="32">
        <v>20</v>
      </c>
      <c r="B18" s="30" t="s">
        <v>134</v>
      </c>
      <c r="C18" s="30" t="s">
        <v>278</v>
      </c>
      <c r="D18" s="31">
        <v>42905</v>
      </c>
      <c r="E18" s="31">
        <v>48383</v>
      </c>
    </row>
    <row r="19" spans="1:5" x14ac:dyDescent="0.15">
      <c r="A19" s="32">
        <v>21</v>
      </c>
      <c r="B19" s="30" t="s">
        <v>157</v>
      </c>
      <c r="C19" s="30" t="s">
        <v>279</v>
      </c>
      <c r="D19" s="31">
        <v>43405</v>
      </c>
      <c r="E19" s="31">
        <v>48883</v>
      </c>
    </row>
    <row r="20" spans="1:5" x14ac:dyDescent="0.15">
      <c r="A20" s="32">
        <v>22</v>
      </c>
      <c r="B20" s="30" t="s">
        <v>158</v>
      </c>
      <c r="C20" s="30" t="s">
        <v>245</v>
      </c>
      <c r="D20" s="31">
        <v>42901</v>
      </c>
      <c r="E20" s="31">
        <v>48379</v>
      </c>
    </row>
    <row r="21" spans="1:5" x14ac:dyDescent="0.15">
      <c r="A21" s="32">
        <v>23</v>
      </c>
      <c r="B21" s="30" t="s">
        <v>159</v>
      </c>
      <c r="C21" s="30" t="s">
        <v>280</v>
      </c>
      <c r="D21" s="31">
        <v>42900</v>
      </c>
      <c r="E21" s="31">
        <v>48378</v>
      </c>
    </row>
    <row r="22" spans="1:5" x14ac:dyDescent="0.15">
      <c r="A22" s="32">
        <v>25</v>
      </c>
      <c r="B22" s="30" t="s">
        <v>160</v>
      </c>
      <c r="C22" s="30" t="s">
        <v>281</v>
      </c>
      <c r="D22" s="31">
        <v>43033</v>
      </c>
      <c r="E22" s="31">
        <v>48511</v>
      </c>
    </row>
    <row r="23" spans="1:5" x14ac:dyDescent="0.15">
      <c r="A23" s="32">
        <v>26</v>
      </c>
      <c r="B23" s="30" t="s">
        <v>135</v>
      </c>
      <c r="C23" s="30" t="s">
        <v>282</v>
      </c>
      <c r="D23" s="31">
        <v>42901</v>
      </c>
      <c r="E23" s="31">
        <v>48379</v>
      </c>
    </row>
    <row r="24" spans="1:5" x14ac:dyDescent="0.15">
      <c r="A24" s="32">
        <v>27</v>
      </c>
      <c r="B24" s="30" t="s">
        <v>136</v>
      </c>
      <c r="C24" s="30" t="s">
        <v>283</v>
      </c>
      <c r="D24" s="31">
        <v>42900</v>
      </c>
      <c r="E24" s="31">
        <v>48378</v>
      </c>
    </row>
    <row r="25" spans="1:5" x14ac:dyDescent="0.15">
      <c r="A25" s="32">
        <v>28</v>
      </c>
      <c r="B25" s="30" t="s">
        <v>137</v>
      </c>
      <c r="C25" s="30" t="s">
        <v>284</v>
      </c>
      <c r="D25" s="31">
        <v>42900</v>
      </c>
      <c r="E25" s="31">
        <v>48378</v>
      </c>
    </row>
    <row r="26" spans="1:5" x14ac:dyDescent="0.15">
      <c r="A26" s="32">
        <v>29</v>
      </c>
      <c r="B26" s="30" t="s">
        <v>138</v>
      </c>
      <c r="C26" s="30" t="s">
        <v>285</v>
      </c>
      <c r="D26" s="31">
        <v>42900</v>
      </c>
      <c r="E26" s="31">
        <v>48378</v>
      </c>
    </row>
    <row r="27" spans="1:5" x14ac:dyDescent="0.15">
      <c r="A27" s="32">
        <v>30</v>
      </c>
      <c r="B27" s="30" t="s">
        <v>161</v>
      </c>
      <c r="C27" s="30" t="s">
        <v>247</v>
      </c>
      <c r="D27" s="31">
        <v>43033</v>
      </c>
      <c r="E27" s="31">
        <v>48511</v>
      </c>
    </row>
    <row r="28" spans="1:5" x14ac:dyDescent="0.15">
      <c r="A28" s="32">
        <v>31</v>
      </c>
      <c r="B28" s="30" t="s">
        <v>162</v>
      </c>
      <c r="C28" s="30" t="s">
        <v>248</v>
      </c>
      <c r="D28" s="31">
        <v>43033</v>
      </c>
      <c r="E28" s="31">
        <v>48511</v>
      </c>
    </row>
    <row r="29" spans="1:5" x14ac:dyDescent="0.15">
      <c r="A29" s="32">
        <v>33</v>
      </c>
      <c r="B29" s="30" t="s">
        <v>139</v>
      </c>
      <c r="C29" s="30" t="s">
        <v>251</v>
      </c>
      <c r="D29" s="31">
        <v>43033</v>
      </c>
      <c r="E29" s="31">
        <v>48511</v>
      </c>
    </row>
    <row r="30" spans="1:5" x14ac:dyDescent="0.15">
      <c r="A30" s="32">
        <v>34</v>
      </c>
      <c r="B30" s="30" t="s">
        <v>140</v>
      </c>
      <c r="C30" s="30" t="s">
        <v>286</v>
      </c>
      <c r="D30" s="31">
        <v>43012</v>
      </c>
      <c r="E30" s="31">
        <v>48490</v>
      </c>
    </row>
    <row r="31" spans="1:5" x14ac:dyDescent="0.15">
      <c r="A31" s="32">
        <v>35</v>
      </c>
      <c r="B31" s="30" t="s">
        <v>163</v>
      </c>
      <c r="C31" s="30" t="s">
        <v>234</v>
      </c>
      <c r="D31" s="31">
        <v>43033</v>
      </c>
      <c r="E31" s="31">
        <v>48511</v>
      </c>
    </row>
    <row r="32" spans="1:5" x14ac:dyDescent="0.15">
      <c r="A32" s="32">
        <v>36</v>
      </c>
      <c r="B32" s="30" t="s">
        <v>164</v>
      </c>
      <c r="C32" s="30" t="s">
        <v>287</v>
      </c>
      <c r="D32" s="31">
        <v>43033</v>
      </c>
      <c r="E32" s="31">
        <v>48511</v>
      </c>
    </row>
    <row r="33" spans="1:5" x14ac:dyDescent="0.15">
      <c r="A33" s="32">
        <v>37</v>
      </c>
      <c r="B33" s="30" t="s">
        <v>165</v>
      </c>
      <c r="C33" s="30" t="s">
        <v>288</v>
      </c>
      <c r="D33" s="31">
        <v>43033</v>
      </c>
      <c r="E33" s="31">
        <v>48511</v>
      </c>
    </row>
    <row r="34" spans="1:5" x14ac:dyDescent="0.15">
      <c r="A34" s="32">
        <v>38</v>
      </c>
      <c r="B34" s="30" t="s">
        <v>141</v>
      </c>
      <c r="C34" s="30" t="s">
        <v>237</v>
      </c>
      <c r="D34" s="31">
        <v>43033</v>
      </c>
      <c r="E34" s="31">
        <v>48511</v>
      </c>
    </row>
    <row r="35" spans="1:5" s="30" customFormat="1" x14ac:dyDescent="0.15">
      <c r="A35" s="30">
        <v>39</v>
      </c>
      <c r="B35" s="30" t="s">
        <v>166</v>
      </c>
      <c r="C35" s="30" t="s">
        <v>258</v>
      </c>
      <c r="D35" s="31">
        <v>43405</v>
      </c>
      <c r="E35" s="31">
        <v>48883</v>
      </c>
    </row>
    <row r="36" spans="1:5" x14ac:dyDescent="0.15">
      <c r="A36" s="32">
        <v>40</v>
      </c>
      <c r="B36" s="30" t="s">
        <v>142</v>
      </c>
      <c r="C36" s="30" t="s">
        <v>289</v>
      </c>
      <c r="D36" s="31">
        <v>43033</v>
      </c>
      <c r="E36" s="31">
        <v>48511</v>
      </c>
    </row>
    <row r="37" spans="1:5" x14ac:dyDescent="0.15">
      <c r="A37" s="32">
        <v>41</v>
      </c>
      <c r="B37" s="30" t="s">
        <v>143</v>
      </c>
      <c r="C37" s="30" t="s">
        <v>235</v>
      </c>
      <c r="D37" s="31">
        <v>42997</v>
      </c>
      <c r="E37" s="31">
        <v>48475</v>
      </c>
    </row>
    <row r="38" spans="1:5" x14ac:dyDescent="0.15">
      <c r="A38" s="32">
        <v>42</v>
      </c>
      <c r="B38" s="30" t="s">
        <v>182</v>
      </c>
      <c r="C38" s="30" t="s">
        <v>290</v>
      </c>
      <c r="D38" s="31">
        <v>42985</v>
      </c>
      <c r="E38" s="31">
        <v>48463</v>
      </c>
    </row>
    <row r="39" spans="1:5" x14ac:dyDescent="0.15">
      <c r="A39" s="32">
        <v>43</v>
      </c>
      <c r="B39" s="30" t="s">
        <v>144</v>
      </c>
      <c r="C39" s="30" t="s">
        <v>236</v>
      </c>
      <c r="D39" s="31">
        <v>43059</v>
      </c>
      <c r="E39" s="31">
        <v>48537</v>
      </c>
    </row>
    <row r="40" spans="1:5" x14ac:dyDescent="0.15">
      <c r="A40" s="32">
        <v>44</v>
      </c>
      <c r="B40" s="30" t="s">
        <v>145</v>
      </c>
      <c r="C40" s="30" t="s">
        <v>252</v>
      </c>
      <c r="D40" s="31">
        <v>43033</v>
      </c>
      <c r="E40" s="31">
        <v>48511</v>
      </c>
    </row>
    <row r="41" spans="1:5" x14ac:dyDescent="0.15">
      <c r="A41" s="32">
        <v>45</v>
      </c>
      <c r="B41" s="30" t="s">
        <v>145</v>
      </c>
      <c r="C41" s="30" t="s">
        <v>291</v>
      </c>
      <c r="D41" s="31">
        <v>43059</v>
      </c>
      <c r="E41" s="31">
        <v>48537</v>
      </c>
    </row>
    <row r="42" spans="1:5" x14ac:dyDescent="0.15">
      <c r="A42" s="32">
        <v>46</v>
      </c>
      <c r="B42" s="30" t="s">
        <v>146</v>
      </c>
      <c r="C42" s="30" t="s">
        <v>292</v>
      </c>
      <c r="D42" s="31">
        <v>43271</v>
      </c>
      <c r="E42" s="31">
        <v>48749</v>
      </c>
    </row>
    <row r="43" spans="1:5" x14ac:dyDescent="0.15">
      <c r="A43" s="32">
        <v>47</v>
      </c>
      <c r="B43" s="30" t="s">
        <v>147</v>
      </c>
      <c r="C43" s="30" t="s">
        <v>238</v>
      </c>
      <c r="D43" s="31">
        <v>43236</v>
      </c>
      <c r="E43" s="31">
        <v>48714</v>
      </c>
    </row>
    <row r="44" spans="1:5" x14ac:dyDescent="0.15">
      <c r="A44" s="32">
        <v>48</v>
      </c>
      <c r="B44" s="30" t="s">
        <v>148</v>
      </c>
      <c r="C44" s="30" t="s">
        <v>293</v>
      </c>
      <c r="D44" s="31">
        <v>43229</v>
      </c>
      <c r="E44" s="31">
        <v>48707</v>
      </c>
    </row>
    <row r="45" spans="1:5" x14ac:dyDescent="0.15">
      <c r="A45" s="32">
        <v>49</v>
      </c>
      <c r="B45" s="30" t="s">
        <v>149</v>
      </c>
      <c r="C45" s="30" t="s">
        <v>294</v>
      </c>
      <c r="D45" s="31">
        <v>43206</v>
      </c>
      <c r="E45" s="31">
        <v>48684</v>
      </c>
    </row>
    <row r="46" spans="1:5" x14ac:dyDescent="0.15">
      <c r="A46" s="32">
        <v>50</v>
      </c>
      <c r="B46" s="30" t="s">
        <v>71</v>
      </c>
      <c r="C46" s="30" t="s">
        <v>242</v>
      </c>
      <c r="D46" s="31">
        <v>43070</v>
      </c>
      <c r="E46" s="31">
        <v>48579</v>
      </c>
    </row>
    <row r="47" spans="1:5" x14ac:dyDescent="0.15">
      <c r="A47" s="32">
        <v>51</v>
      </c>
      <c r="B47" s="30" t="s">
        <v>167</v>
      </c>
      <c r="C47" s="30" t="s">
        <v>295</v>
      </c>
      <c r="D47" s="31">
        <v>43328</v>
      </c>
      <c r="E47" s="31">
        <v>48806</v>
      </c>
    </row>
    <row r="48" spans="1:5" x14ac:dyDescent="0.15">
      <c r="A48" s="32">
        <v>52</v>
      </c>
      <c r="B48" s="30" t="s">
        <v>168</v>
      </c>
      <c r="C48" s="30" t="s">
        <v>296</v>
      </c>
      <c r="D48" s="31">
        <v>43328</v>
      </c>
      <c r="E48" s="31">
        <v>48806</v>
      </c>
    </row>
    <row r="49" spans="1:5" x14ac:dyDescent="0.15">
      <c r="A49" s="32">
        <v>53</v>
      </c>
      <c r="B49" s="30" t="s">
        <v>169</v>
      </c>
      <c r="C49" s="30" t="s">
        <v>253</v>
      </c>
      <c r="D49" s="31">
        <v>43329</v>
      </c>
      <c r="E49" s="31">
        <v>48807</v>
      </c>
    </row>
    <row r="50" spans="1:5" x14ac:dyDescent="0.15">
      <c r="A50" s="32">
        <v>54</v>
      </c>
      <c r="B50" s="30" t="s">
        <v>150</v>
      </c>
      <c r="C50" s="30" t="s">
        <v>297</v>
      </c>
      <c r="D50" s="31">
        <v>43307</v>
      </c>
      <c r="E50" s="31">
        <v>48785</v>
      </c>
    </row>
    <row r="51" spans="1:5" x14ac:dyDescent="0.15">
      <c r="A51" s="32">
        <v>55</v>
      </c>
      <c r="B51" s="30" t="s">
        <v>170</v>
      </c>
      <c r="C51" s="30" t="s">
        <v>298</v>
      </c>
      <c r="D51" s="31">
        <v>43328</v>
      </c>
      <c r="E51" s="31">
        <v>48806</v>
      </c>
    </row>
    <row r="52" spans="1:5" x14ac:dyDescent="0.15">
      <c r="A52" s="32">
        <v>56</v>
      </c>
      <c r="B52" s="30" t="s">
        <v>151</v>
      </c>
      <c r="C52" s="30" t="s">
        <v>241</v>
      </c>
      <c r="D52" s="31">
        <v>43271</v>
      </c>
      <c r="E52" s="31">
        <v>48749</v>
      </c>
    </row>
    <row r="53" spans="1:5" x14ac:dyDescent="0.15">
      <c r="A53" s="32">
        <v>57</v>
      </c>
      <c r="B53" s="30" t="s">
        <v>152</v>
      </c>
      <c r="C53" s="30" t="s">
        <v>299</v>
      </c>
      <c r="D53" s="31">
        <v>43307</v>
      </c>
      <c r="E53" s="31">
        <v>48785</v>
      </c>
    </row>
    <row r="54" spans="1:5" x14ac:dyDescent="0.15">
      <c r="A54" s="32">
        <v>58</v>
      </c>
      <c r="B54" s="30" t="s">
        <v>171</v>
      </c>
      <c r="C54" s="30" t="s">
        <v>300</v>
      </c>
      <c r="D54" s="31">
        <v>43350</v>
      </c>
      <c r="E54" s="31">
        <v>48828</v>
      </c>
    </row>
    <row r="55" spans="1:5" x14ac:dyDescent="0.15">
      <c r="A55" s="32">
        <v>59</v>
      </c>
      <c r="B55" s="30" t="s">
        <v>172</v>
      </c>
      <c r="C55" s="30" t="s">
        <v>301</v>
      </c>
      <c r="D55" s="31">
        <v>43405</v>
      </c>
      <c r="E55" s="31">
        <v>48883</v>
      </c>
    </row>
    <row r="56" spans="1:5" x14ac:dyDescent="0.15">
      <c r="A56" s="32">
        <v>62</v>
      </c>
      <c r="B56" s="30" t="s">
        <v>173</v>
      </c>
      <c r="C56" s="30" t="s">
        <v>302</v>
      </c>
      <c r="D56" s="31">
        <v>43435</v>
      </c>
      <c r="E56" s="31">
        <v>48913</v>
      </c>
    </row>
    <row r="57" spans="1:5" x14ac:dyDescent="0.15">
      <c r="A57" s="32">
        <v>63</v>
      </c>
      <c r="B57" s="30" t="s">
        <v>174</v>
      </c>
      <c r="C57" s="30" t="s">
        <v>254</v>
      </c>
      <c r="D57" s="31">
        <v>43435</v>
      </c>
      <c r="E57" s="31">
        <v>48913</v>
      </c>
    </row>
    <row r="58" spans="1:5" x14ac:dyDescent="0.15">
      <c r="A58" s="32">
        <v>64</v>
      </c>
      <c r="B58" s="30" t="s">
        <v>175</v>
      </c>
      <c r="C58" s="30" t="s">
        <v>303</v>
      </c>
      <c r="D58" s="31">
        <v>43435</v>
      </c>
      <c r="E58" s="31">
        <v>48913</v>
      </c>
    </row>
    <row r="59" spans="1:5" x14ac:dyDescent="0.15">
      <c r="A59" s="32">
        <v>65</v>
      </c>
      <c r="B59" s="30" t="s">
        <v>176</v>
      </c>
      <c r="C59" s="30" t="s">
        <v>304</v>
      </c>
      <c r="D59" s="31">
        <v>43435</v>
      </c>
      <c r="E59" s="31">
        <v>48913</v>
      </c>
    </row>
    <row r="60" spans="1:5" x14ac:dyDescent="0.15">
      <c r="A60" s="32">
        <v>66</v>
      </c>
      <c r="B60" s="30" t="s">
        <v>177</v>
      </c>
      <c r="C60" s="30" t="s">
        <v>255</v>
      </c>
      <c r="D60" s="31">
        <v>43344</v>
      </c>
      <c r="E60" s="31">
        <v>48794</v>
      </c>
    </row>
    <row r="61" spans="1:5" x14ac:dyDescent="0.15">
      <c r="A61" s="32">
        <v>67</v>
      </c>
      <c r="B61" s="30" t="s">
        <v>178</v>
      </c>
      <c r="C61" s="30" t="s">
        <v>256</v>
      </c>
      <c r="D61" s="31">
        <v>43344</v>
      </c>
      <c r="E61" s="31">
        <v>48822</v>
      </c>
    </row>
    <row r="62" spans="1:5" x14ac:dyDescent="0.15">
      <c r="A62" s="32">
        <v>68</v>
      </c>
      <c r="B62" s="30" t="s">
        <v>179</v>
      </c>
      <c r="C62" s="30" t="s">
        <v>257</v>
      </c>
      <c r="D62" s="31">
        <v>43344</v>
      </c>
      <c r="E62" s="31">
        <v>48794</v>
      </c>
    </row>
    <row r="63" spans="1:5" x14ac:dyDescent="0.15">
      <c r="A63" s="32">
        <v>69</v>
      </c>
      <c r="B63" s="30" t="s">
        <v>181</v>
      </c>
      <c r="C63" s="30" t="s">
        <v>305</v>
      </c>
      <c r="D63" s="31">
        <v>43556</v>
      </c>
      <c r="E63" s="31">
        <v>49034</v>
      </c>
    </row>
    <row r="64" spans="1:5" x14ac:dyDescent="0.15">
      <c r="A64" s="32">
        <v>70</v>
      </c>
      <c r="B64" s="30" t="s">
        <v>180</v>
      </c>
      <c r="C64" s="30" t="s">
        <v>306</v>
      </c>
      <c r="D64" s="31">
        <v>43556</v>
      </c>
      <c r="E64" s="31">
        <v>49034</v>
      </c>
    </row>
    <row r="65" spans="1:5" x14ac:dyDescent="0.15">
      <c r="A65" s="32">
        <v>71</v>
      </c>
      <c r="B65" s="30" t="s">
        <v>183</v>
      </c>
      <c r="C65" s="30" t="s">
        <v>307</v>
      </c>
      <c r="D65" s="31">
        <v>43635</v>
      </c>
      <c r="E65" s="31">
        <v>49095</v>
      </c>
    </row>
    <row r="66" spans="1:5" x14ac:dyDescent="0.15">
      <c r="A66" s="32">
        <v>72</v>
      </c>
      <c r="B66" s="30" t="s">
        <v>184</v>
      </c>
      <c r="C66" s="30" t="s">
        <v>259</v>
      </c>
      <c r="D66" s="31">
        <v>43647</v>
      </c>
      <c r="E66" s="31">
        <v>49125</v>
      </c>
    </row>
    <row r="67" spans="1:5" x14ac:dyDescent="0.15">
      <c r="A67" s="32">
        <v>73</v>
      </c>
      <c r="B67" s="30" t="s">
        <v>185</v>
      </c>
      <c r="C67" s="30" t="s">
        <v>308</v>
      </c>
      <c r="D67" s="31">
        <v>43647</v>
      </c>
      <c r="E67" s="31">
        <v>49125</v>
      </c>
    </row>
    <row r="68" spans="1:5" x14ac:dyDescent="0.15">
      <c r="A68" s="32">
        <v>74</v>
      </c>
      <c r="B68" s="30" t="s">
        <v>186</v>
      </c>
      <c r="C68" s="30" t="s">
        <v>309</v>
      </c>
      <c r="D68" s="31">
        <v>43862</v>
      </c>
      <c r="E68" s="31">
        <v>49340</v>
      </c>
    </row>
    <row r="69" spans="1:5" x14ac:dyDescent="0.15">
      <c r="A69" s="32">
        <v>75</v>
      </c>
      <c r="B69" s="30" t="s">
        <v>187</v>
      </c>
      <c r="C69" s="30" t="s">
        <v>260</v>
      </c>
      <c r="D69" s="31">
        <v>43831</v>
      </c>
      <c r="E69" s="31">
        <v>49674</v>
      </c>
    </row>
    <row r="70" spans="1:5" x14ac:dyDescent="0.15">
      <c r="A70" s="32">
        <v>76</v>
      </c>
      <c r="B70" s="30" t="s">
        <v>188</v>
      </c>
      <c r="C70" s="30" t="s">
        <v>310</v>
      </c>
      <c r="D70" s="31">
        <v>43831</v>
      </c>
      <c r="E70" s="31">
        <v>49674</v>
      </c>
    </row>
    <row r="71" spans="1:5" x14ac:dyDescent="0.15">
      <c r="A71" s="32">
        <v>77</v>
      </c>
      <c r="B71" s="30" t="s">
        <v>189</v>
      </c>
      <c r="C71" s="30" t="s">
        <v>261</v>
      </c>
      <c r="D71" s="31">
        <v>43831</v>
      </c>
      <c r="E71" s="31">
        <v>49674</v>
      </c>
    </row>
    <row r="72" spans="1:5" x14ac:dyDescent="0.15">
      <c r="A72" s="32">
        <v>78</v>
      </c>
      <c r="B72" s="30" t="s">
        <v>190</v>
      </c>
      <c r="C72" s="30" t="s">
        <v>263</v>
      </c>
      <c r="D72" s="31">
        <v>43891</v>
      </c>
      <c r="E72" s="31">
        <v>49368</v>
      </c>
    </row>
    <row r="73" spans="1:5" x14ac:dyDescent="0.15">
      <c r="A73" s="32">
        <v>79</v>
      </c>
      <c r="B73" s="30" t="s">
        <v>191</v>
      </c>
      <c r="C73" s="30" t="s">
        <v>339</v>
      </c>
      <c r="D73" s="31">
        <v>43983</v>
      </c>
      <c r="E73" s="31">
        <v>49399</v>
      </c>
    </row>
    <row r="74" spans="1:5" x14ac:dyDescent="0.15">
      <c r="A74" s="32">
        <v>80</v>
      </c>
      <c r="B74" s="30" t="s">
        <v>192</v>
      </c>
      <c r="C74" s="30" t="s">
        <v>262</v>
      </c>
      <c r="D74" s="31">
        <v>43983</v>
      </c>
      <c r="E74" s="31">
        <v>49399</v>
      </c>
    </row>
    <row r="75" spans="1:5" x14ac:dyDescent="0.15">
      <c r="A75" s="32">
        <v>81</v>
      </c>
      <c r="B75" s="30" t="s">
        <v>193</v>
      </c>
      <c r="C75" s="30" t="s">
        <v>311</v>
      </c>
      <c r="D75" s="31">
        <v>43983</v>
      </c>
      <c r="E75" s="31">
        <v>49399</v>
      </c>
    </row>
    <row r="76" spans="1:5" x14ac:dyDescent="0.15">
      <c r="A76" s="32">
        <v>82</v>
      </c>
      <c r="B76" s="30" t="s">
        <v>194</v>
      </c>
      <c r="C76" s="30" t="s">
        <v>312</v>
      </c>
      <c r="D76" s="31">
        <v>43983</v>
      </c>
      <c r="E76" s="31">
        <v>49399</v>
      </c>
    </row>
    <row r="77" spans="1:5" x14ac:dyDescent="0.15">
      <c r="A77" s="32">
        <v>83</v>
      </c>
      <c r="B77" s="30" t="s">
        <v>195</v>
      </c>
      <c r="C77" s="30" t="s">
        <v>313</v>
      </c>
      <c r="D77" s="31">
        <v>43770</v>
      </c>
      <c r="E77" s="31">
        <v>49248</v>
      </c>
    </row>
    <row r="78" spans="1:5" x14ac:dyDescent="0.15">
      <c r="A78" s="32">
        <v>84</v>
      </c>
      <c r="B78" s="30" t="s">
        <v>196</v>
      </c>
      <c r="C78" s="30" t="s">
        <v>314</v>
      </c>
      <c r="D78" s="31">
        <v>44013</v>
      </c>
      <c r="E78" s="31">
        <v>49490</v>
      </c>
    </row>
    <row r="79" spans="1:5" x14ac:dyDescent="0.15">
      <c r="A79" s="32">
        <v>85</v>
      </c>
      <c r="B79" s="30" t="s">
        <v>197</v>
      </c>
      <c r="C79" s="30" t="s">
        <v>315</v>
      </c>
      <c r="D79" s="31">
        <v>44044</v>
      </c>
      <c r="E79" s="31">
        <v>49521</v>
      </c>
    </row>
    <row r="80" spans="1:5" x14ac:dyDescent="0.15">
      <c r="A80" s="32">
        <v>86</v>
      </c>
      <c r="B80" s="30" t="s">
        <v>198</v>
      </c>
      <c r="C80" s="30" t="s">
        <v>316</v>
      </c>
      <c r="D80" s="31">
        <v>44075</v>
      </c>
      <c r="E80" s="31">
        <v>49551</v>
      </c>
    </row>
    <row r="81" spans="1:5" x14ac:dyDescent="0.15">
      <c r="A81" s="32">
        <v>87</v>
      </c>
      <c r="B81" s="30" t="s">
        <v>199</v>
      </c>
      <c r="C81" s="30" t="s">
        <v>317</v>
      </c>
      <c r="D81" s="31">
        <v>44075</v>
      </c>
      <c r="E81" s="31">
        <v>49551</v>
      </c>
    </row>
    <row r="82" spans="1:5" x14ac:dyDescent="0.15">
      <c r="A82" s="32">
        <v>88</v>
      </c>
      <c r="B82" s="30" t="s">
        <v>200</v>
      </c>
      <c r="C82" s="30" t="s">
        <v>318</v>
      </c>
      <c r="D82" s="31">
        <v>44136</v>
      </c>
      <c r="E82" s="31">
        <v>49613</v>
      </c>
    </row>
    <row r="83" spans="1:5" x14ac:dyDescent="0.15">
      <c r="A83" s="32">
        <v>89</v>
      </c>
      <c r="B83" s="30" t="s">
        <v>201</v>
      </c>
      <c r="C83" s="30" t="s">
        <v>319</v>
      </c>
      <c r="D83" s="31">
        <v>44136</v>
      </c>
      <c r="E83" s="31">
        <v>49613</v>
      </c>
    </row>
    <row r="84" spans="1:5" x14ac:dyDescent="0.15">
      <c r="A84" s="32">
        <v>90</v>
      </c>
      <c r="B84" s="30" t="s">
        <v>202</v>
      </c>
      <c r="C84" s="30" t="s">
        <v>320</v>
      </c>
      <c r="D84" s="31">
        <v>44136</v>
      </c>
      <c r="E84" s="31">
        <v>49613</v>
      </c>
    </row>
    <row r="85" spans="1:5" x14ac:dyDescent="0.15">
      <c r="A85" s="32">
        <v>91</v>
      </c>
      <c r="B85" s="30" t="s">
        <v>203</v>
      </c>
      <c r="C85" s="30" t="s">
        <v>321</v>
      </c>
      <c r="D85" s="31">
        <v>44215</v>
      </c>
      <c r="E85" s="31">
        <v>49692</v>
      </c>
    </row>
    <row r="86" spans="1:5" x14ac:dyDescent="0.15">
      <c r="A86" s="32">
        <v>92</v>
      </c>
      <c r="B86" s="30" t="s">
        <v>204</v>
      </c>
      <c r="C86" s="30" t="s">
        <v>322</v>
      </c>
      <c r="D86" s="31">
        <v>44246</v>
      </c>
      <c r="E86" s="31">
        <v>49723</v>
      </c>
    </row>
    <row r="87" spans="1:5" x14ac:dyDescent="0.15">
      <c r="A87" s="32">
        <v>93</v>
      </c>
      <c r="B87" s="30" t="s">
        <v>205</v>
      </c>
      <c r="C87" s="30" t="s">
        <v>323</v>
      </c>
      <c r="D87" s="31">
        <v>44246</v>
      </c>
      <c r="E87" s="31">
        <v>49723</v>
      </c>
    </row>
    <row r="88" spans="1:5" x14ac:dyDescent="0.15">
      <c r="A88" s="32">
        <v>94</v>
      </c>
      <c r="B88" s="30" t="s">
        <v>206</v>
      </c>
      <c r="C88" s="30" t="s">
        <v>324</v>
      </c>
      <c r="D88" s="31">
        <v>44277</v>
      </c>
      <c r="E88" s="31">
        <v>49755</v>
      </c>
    </row>
    <row r="89" spans="1:5" x14ac:dyDescent="0.15">
      <c r="A89" s="32">
        <v>95</v>
      </c>
      <c r="B89" s="30" t="s">
        <v>207</v>
      </c>
      <c r="C89" s="30" t="s">
        <v>264</v>
      </c>
      <c r="D89" s="31">
        <v>44277</v>
      </c>
      <c r="E89" s="31">
        <v>49755</v>
      </c>
    </row>
    <row r="90" spans="1:5" x14ac:dyDescent="0.15">
      <c r="A90" s="32">
        <v>96</v>
      </c>
      <c r="B90" s="30" t="s">
        <v>208</v>
      </c>
      <c r="C90" s="30" t="s">
        <v>325</v>
      </c>
      <c r="D90" s="31">
        <v>44277</v>
      </c>
      <c r="E90" s="31">
        <v>49755</v>
      </c>
    </row>
    <row r="91" spans="1:5" x14ac:dyDescent="0.15">
      <c r="A91" s="32">
        <v>97</v>
      </c>
      <c r="B91" s="30" t="s">
        <v>209</v>
      </c>
      <c r="C91" s="30" t="s">
        <v>265</v>
      </c>
      <c r="D91" s="31">
        <v>44281</v>
      </c>
      <c r="E91" s="31">
        <v>49759</v>
      </c>
    </row>
    <row r="92" spans="1:5" x14ac:dyDescent="0.15">
      <c r="A92" s="32">
        <v>98</v>
      </c>
      <c r="B92" s="30" t="s">
        <v>210</v>
      </c>
      <c r="C92" s="30" t="s">
        <v>326</v>
      </c>
      <c r="D92" s="31">
        <v>44363</v>
      </c>
      <c r="E92" s="31">
        <v>49841</v>
      </c>
    </row>
    <row r="93" spans="1:5" x14ac:dyDescent="0.15">
      <c r="A93" s="32">
        <v>99</v>
      </c>
      <c r="B93" s="30" t="s">
        <v>211</v>
      </c>
      <c r="C93" s="30" t="s">
        <v>327</v>
      </c>
      <c r="D93" s="31">
        <v>44371</v>
      </c>
      <c r="E93" s="31">
        <v>49849</v>
      </c>
    </row>
    <row r="94" spans="1:5" x14ac:dyDescent="0.15">
      <c r="A94" s="32">
        <v>100</v>
      </c>
      <c r="B94" s="30" t="s">
        <v>328</v>
      </c>
      <c r="C94" s="30" t="s">
        <v>329</v>
      </c>
      <c r="D94" s="31">
        <v>44412</v>
      </c>
      <c r="E94" s="31">
        <v>49890</v>
      </c>
    </row>
    <row r="95" spans="1:5" x14ac:dyDescent="0.15">
      <c r="A95" s="32">
        <v>101</v>
      </c>
      <c r="B95" s="30" t="s">
        <v>330</v>
      </c>
      <c r="C95" s="30" t="s">
        <v>331</v>
      </c>
      <c r="D95" s="31">
        <v>44427</v>
      </c>
      <c r="E95" s="31">
        <v>49905</v>
      </c>
    </row>
    <row r="96" spans="1:5" x14ac:dyDescent="0.15">
      <c r="A96" s="32">
        <v>102</v>
      </c>
      <c r="B96" s="30" t="s">
        <v>332</v>
      </c>
      <c r="C96" s="30" t="s">
        <v>333</v>
      </c>
      <c r="D96" s="31">
        <v>44432</v>
      </c>
      <c r="E96" s="31">
        <v>49910</v>
      </c>
    </row>
    <row r="97" spans="1:5" x14ac:dyDescent="0.15">
      <c r="A97" s="32">
        <v>103</v>
      </c>
      <c r="B97" s="30" t="s">
        <v>334</v>
      </c>
      <c r="C97" s="30" t="s">
        <v>335</v>
      </c>
      <c r="D97" s="31">
        <v>44433</v>
      </c>
      <c r="E97" s="31">
        <v>49911</v>
      </c>
    </row>
    <row r="98" spans="1:5" x14ac:dyDescent="0.15">
      <c r="A98" s="32">
        <v>104</v>
      </c>
      <c r="B98" s="30" t="s">
        <v>346</v>
      </c>
      <c r="C98" s="30" t="s">
        <v>348</v>
      </c>
      <c r="D98" s="31">
        <v>44537</v>
      </c>
      <c r="E98" s="31">
        <v>50015</v>
      </c>
    </row>
    <row r="99" spans="1:5" x14ac:dyDescent="0.15">
      <c r="A99" s="32">
        <v>105</v>
      </c>
      <c r="B99" s="30" t="s">
        <v>347</v>
      </c>
      <c r="C99" s="30" t="s">
        <v>349</v>
      </c>
      <c r="D99" s="31">
        <v>44545</v>
      </c>
      <c r="E99" s="31">
        <v>50023</v>
      </c>
    </row>
    <row r="100" spans="1:5" x14ac:dyDescent="0.15">
      <c r="A100" s="32">
        <v>106</v>
      </c>
      <c r="B100" s="30" t="s">
        <v>350</v>
      </c>
      <c r="C100" s="56" t="s">
        <v>351</v>
      </c>
      <c r="D100" s="31">
        <v>44571</v>
      </c>
      <c r="E100" s="31">
        <v>50049</v>
      </c>
    </row>
    <row r="101" spans="1:5" x14ac:dyDescent="0.15">
      <c r="A101" s="32">
        <v>107</v>
      </c>
      <c r="B101" s="112" t="s">
        <v>361</v>
      </c>
      <c r="C101" s="56" t="s">
        <v>362</v>
      </c>
      <c r="D101" s="113">
        <v>44585</v>
      </c>
      <c r="E101" s="113">
        <v>50063</v>
      </c>
    </row>
    <row r="102" spans="1:5" x14ac:dyDescent="0.15">
      <c r="A102" s="32">
        <v>108</v>
      </c>
      <c r="B102" s="30" t="s">
        <v>363</v>
      </c>
      <c r="C102" s="30" t="s">
        <v>365</v>
      </c>
      <c r="D102" s="31">
        <v>44628</v>
      </c>
      <c r="E102" s="31">
        <v>50106</v>
      </c>
    </row>
    <row r="103" spans="1:5" x14ac:dyDescent="0.15">
      <c r="A103" s="32">
        <v>109</v>
      </c>
      <c r="B103" s="30" t="s">
        <v>364</v>
      </c>
      <c r="C103" s="30" t="s">
        <v>366</v>
      </c>
      <c r="D103" s="31">
        <v>44630</v>
      </c>
      <c r="E103" s="31">
        <v>50108</v>
      </c>
    </row>
    <row r="104" spans="1:5" x14ac:dyDescent="0.15">
      <c r="A104" s="32">
        <v>110</v>
      </c>
      <c r="B104" s="30" t="s">
        <v>367</v>
      </c>
      <c r="C104" s="30" t="s">
        <v>370</v>
      </c>
      <c r="D104" s="31">
        <v>44650</v>
      </c>
      <c r="E104" s="31">
        <v>50128</v>
      </c>
    </row>
    <row r="105" spans="1:5" x14ac:dyDescent="0.15">
      <c r="A105" s="32">
        <v>111</v>
      </c>
      <c r="B105" s="30" t="s">
        <v>368</v>
      </c>
      <c r="C105" s="30" t="s">
        <v>371</v>
      </c>
      <c r="D105" s="31">
        <v>44650</v>
      </c>
      <c r="E105" s="31">
        <v>50129</v>
      </c>
    </row>
    <row r="106" spans="1:5" x14ac:dyDescent="0.15">
      <c r="A106" s="32">
        <v>112</v>
      </c>
      <c r="B106" s="30" t="s">
        <v>369</v>
      </c>
      <c r="C106" s="30" t="s">
        <v>372</v>
      </c>
      <c r="D106" s="31">
        <v>44662</v>
      </c>
      <c r="E106" s="31">
        <v>50140</v>
      </c>
    </row>
    <row r="107" spans="1:5" ht="14.5" customHeight="1" x14ac:dyDescent="0.15">
      <c r="A107" s="131" t="s">
        <v>407</v>
      </c>
      <c r="B107" s="132"/>
      <c r="C107" s="132"/>
      <c r="D107" s="132"/>
      <c r="E107" s="133"/>
    </row>
    <row r="108" spans="1:5" x14ac:dyDescent="0.15">
      <c r="A108" s="134"/>
      <c r="B108" s="135"/>
      <c r="C108" s="135"/>
      <c r="D108" s="135"/>
      <c r="E108" s="136"/>
    </row>
    <row r="109" spans="1:5" ht="15" x14ac:dyDescent="0.15">
      <c r="A109" s="117">
        <v>1</v>
      </c>
      <c r="B109" s="118" t="s">
        <v>411</v>
      </c>
      <c r="C109" s="119" t="s">
        <v>410</v>
      </c>
      <c r="D109" s="120">
        <v>44770</v>
      </c>
      <c r="E109" s="120">
        <v>45500</v>
      </c>
    </row>
    <row r="110" spans="1:5" ht="15" x14ac:dyDescent="0.15">
      <c r="A110" s="117">
        <v>2</v>
      </c>
      <c r="B110" s="118" t="s">
        <v>488</v>
      </c>
      <c r="C110" s="121" t="s">
        <v>489</v>
      </c>
      <c r="D110" s="120">
        <v>45174</v>
      </c>
      <c r="E110" s="120">
        <v>45904</v>
      </c>
    </row>
    <row r="111" spans="1:5" x14ac:dyDescent="0.15">
      <c r="A111" s="117">
        <v>3</v>
      </c>
      <c r="B111" s="118" t="s">
        <v>428</v>
      </c>
      <c r="C111" s="118" t="s">
        <v>490</v>
      </c>
      <c r="D111" s="120">
        <v>44988</v>
      </c>
      <c r="E111" s="120">
        <v>45718</v>
      </c>
    </row>
    <row r="112" spans="1:5" ht="15" x14ac:dyDescent="0.15">
      <c r="A112" s="117">
        <v>8</v>
      </c>
      <c r="B112" s="118" t="s">
        <v>482</v>
      </c>
      <c r="C112" s="119" t="s">
        <v>483</v>
      </c>
      <c r="D112" s="120">
        <v>45152</v>
      </c>
      <c r="E112" s="120">
        <v>45882</v>
      </c>
    </row>
    <row r="113" spans="1:5" x14ac:dyDescent="0.15">
      <c r="A113" s="117">
        <v>9</v>
      </c>
      <c r="B113" s="118" t="s">
        <v>415</v>
      </c>
      <c r="C113" s="118" t="s">
        <v>416</v>
      </c>
      <c r="D113" s="120">
        <v>45105</v>
      </c>
      <c r="E113" s="120">
        <v>45835</v>
      </c>
    </row>
    <row r="114" spans="1:5" x14ac:dyDescent="0.15">
      <c r="A114" s="117">
        <v>10</v>
      </c>
      <c r="B114" s="118" t="s">
        <v>475</v>
      </c>
      <c r="C114" s="118" t="s">
        <v>481</v>
      </c>
      <c r="D114" s="120">
        <v>45189</v>
      </c>
      <c r="E114" s="120">
        <v>45919</v>
      </c>
    </row>
    <row r="115" spans="1:5" x14ac:dyDescent="0.15">
      <c r="A115" s="117">
        <v>11</v>
      </c>
      <c r="B115" s="118" t="s">
        <v>476</v>
      </c>
      <c r="C115" s="118" t="s">
        <v>480</v>
      </c>
      <c r="D115" s="120">
        <v>45180</v>
      </c>
      <c r="E115" s="120">
        <v>45910</v>
      </c>
    </row>
    <row r="116" spans="1:5" x14ac:dyDescent="0.15">
      <c r="A116" s="117">
        <v>12</v>
      </c>
      <c r="B116" s="118" t="s">
        <v>477</v>
      </c>
      <c r="C116" s="118" t="s">
        <v>498</v>
      </c>
      <c r="D116" s="120">
        <v>45204</v>
      </c>
      <c r="E116" s="120">
        <v>45934</v>
      </c>
    </row>
    <row r="117" spans="1:5" x14ac:dyDescent="0.15">
      <c r="A117" s="117">
        <v>13</v>
      </c>
      <c r="B117" s="118" t="s">
        <v>493</v>
      </c>
      <c r="C117" s="118" t="s">
        <v>496</v>
      </c>
      <c r="D117" s="120">
        <v>45218</v>
      </c>
      <c r="E117" s="120">
        <v>45948</v>
      </c>
    </row>
    <row r="118" spans="1:5" x14ac:dyDescent="0.15">
      <c r="A118" s="117">
        <v>14</v>
      </c>
      <c r="B118" s="118" t="s">
        <v>494</v>
      </c>
      <c r="C118" s="118" t="s">
        <v>497</v>
      </c>
      <c r="D118" s="120">
        <v>45237</v>
      </c>
      <c r="E118" s="120">
        <v>45967</v>
      </c>
    </row>
    <row r="119" spans="1:5" x14ac:dyDescent="0.15">
      <c r="A119" s="117">
        <v>15</v>
      </c>
      <c r="B119" s="118" t="s">
        <v>495</v>
      </c>
      <c r="C119" s="118" t="s">
        <v>501</v>
      </c>
      <c r="D119" s="120">
        <v>45274</v>
      </c>
      <c r="E119" s="120">
        <v>46004</v>
      </c>
    </row>
    <row r="120" spans="1:5" x14ac:dyDescent="0.15">
      <c r="A120" s="117">
        <v>16</v>
      </c>
      <c r="B120" s="118" t="s">
        <v>499</v>
      </c>
      <c r="C120" s="118" t="s">
        <v>500</v>
      </c>
      <c r="D120" s="120">
        <v>45274</v>
      </c>
      <c r="E120" s="120">
        <v>46004</v>
      </c>
    </row>
    <row r="121" spans="1:5" x14ac:dyDescent="0.15">
      <c r="A121" s="117">
        <v>17</v>
      </c>
      <c r="B121" s="118" t="s">
        <v>491</v>
      </c>
      <c r="C121" s="118" t="s">
        <v>492</v>
      </c>
      <c r="D121" s="120">
        <v>45275</v>
      </c>
      <c r="E121" s="120">
        <v>46005</v>
      </c>
    </row>
    <row r="122" spans="1:5" x14ac:dyDescent="0.15">
      <c r="A122" s="117">
        <v>18</v>
      </c>
      <c r="B122" s="118" t="s">
        <v>502</v>
      </c>
      <c r="C122" s="118" t="s">
        <v>503</v>
      </c>
      <c r="D122" s="120">
        <v>45350</v>
      </c>
      <c r="E122" s="120">
        <v>46080</v>
      </c>
    </row>
    <row r="123" spans="1:5" x14ac:dyDescent="0.15">
      <c r="A123" s="117">
        <v>19</v>
      </c>
      <c r="B123" s="118" t="s">
        <v>504</v>
      </c>
      <c r="C123" s="118" t="s">
        <v>508</v>
      </c>
      <c r="D123" s="120">
        <v>45355</v>
      </c>
      <c r="E123" s="120">
        <v>46084</v>
      </c>
    </row>
    <row r="124" spans="1:5" x14ac:dyDescent="0.15">
      <c r="A124" s="117">
        <v>20</v>
      </c>
      <c r="B124" s="118" t="s">
        <v>505</v>
      </c>
      <c r="C124" s="118" t="s">
        <v>509</v>
      </c>
      <c r="D124" s="120">
        <v>45400</v>
      </c>
      <c r="E124" s="120">
        <v>46129</v>
      </c>
    </row>
    <row r="125" spans="1:5" x14ac:dyDescent="0.15">
      <c r="A125" s="117">
        <v>21</v>
      </c>
      <c r="B125" s="118" t="s">
        <v>506</v>
      </c>
      <c r="C125" s="118" t="s">
        <v>510</v>
      </c>
      <c r="D125" s="120">
        <v>45426</v>
      </c>
      <c r="E125" s="120">
        <v>46155</v>
      </c>
    </row>
    <row r="126" spans="1:5" x14ac:dyDescent="0.15">
      <c r="A126" s="117">
        <v>22</v>
      </c>
      <c r="B126" s="118" t="s">
        <v>507</v>
      </c>
      <c r="C126" s="118" t="s">
        <v>511</v>
      </c>
      <c r="D126" s="120">
        <v>45443</v>
      </c>
      <c r="E126" s="120">
        <v>46172</v>
      </c>
    </row>
    <row r="127" spans="1:5" x14ac:dyDescent="0.15">
      <c r="A127" s="154">
        <v>23</v>
      </c>
      <c r="B127" s="158" t="s">
        <v>520</v>
      </c>
      <c r="C127" s="158" t="s">
        <v>521</v>
      </c>
      <c r="D127" s="161">
        <v>45482</v>
      </c>
      <c r="E127" s="161">
        <v>46211</v>
      </c>
    </row>
    <row r="128" spans="1:5" x14ac:dyDescent="0.15">
      <c r="A128" s="157">
        <v>24</v>
      </c>
      <c r="B128" s="158" t="s">
        <v>522</v>
      </c>
      <c r="C128" s="158" t="s">
        <v>523</v>
      </c>
      <c r="D128" s="161">
        <v>45485</v>
      </c>
      <c r="E128" s="161">
        <v>46214</v>
      </c>
    </row>
    <row r="129" spans="1:5" x14ac:dyDescent="0.15">
      <c r="A129" s="157">
        <v>25</v>
      </c>
      <c r="B129" s="158" t="s">
        <v>524</v>
      </c>
      <c r="C129" s="158" t="s">
        <v>525</v>
      </c>
      <c r="D129" s="161">
        <v>45553</v>
      </c>
      <c r="E129" s="161">
        <v>46282</v>
      </c>
    </row>
    <row r="130" spans="1:5" x14ac:dyDescent="0.15">
      <c r="A130" s="157">
        <v>26</v>
      </c>
      <c r="B130" s="158" t="s">
        <v>526</v>
      </c>
      <c r="C130" s="158" t="s">
        <v>527</v>
      </c>
      <c r="D130" s="161">
        <v>45994</v>
      </c>
      <c r="E130" s="161">
        <v>46723</v>
      </c>
    </row>
    <row r="131" spans="1:5" x14ac:dyDescent="0.15">
      <c r="A131" s="157">
        <v>27</v>
      </c>
      <c r="B131" s="158" t="s">
        <v>528</v>
      </c>
      <c r="C131" s="158" t="s">
        <v>529</v>
      </c>
      <c r="D131" s="161">
        <v>45684</v>
      </c>
      <c r="E131" s="161">
        <v>46413</v>
      </c>
    </row>
    <row r="132" spans="1:5" x14ac:dyDescent="0.15">
      <c r="A132" s="157">
        <v>28</v>
      </c>
      <c r="B132" s="158" t="s">
        <v>530</v>
      </c>
      <c r="C132" s="158" t="s">
        <v>531</v>
      </c>
      <c r="D132" s="161">
        <v>45719</v>
      </c>
      <c r="E132" s="161">
        <v>46448</v>
      </c>
    </row>
  </sheetData>
  <mergeCells count="2">
    <mergeCell ref="A2:E2"/>
    <mergeCell ref="A107:E10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2602-6D02-4C4C-9FE5-0A653360C30C}">
  <sheetPr>
    <tabColor theme="2" tint="-0.249977111117893"/>
  </sheetPr>
  <dimension ref="A2:G58"/>
  <sheetViews>
    <sheetView topLeftCell="A29" zoomScale="80" zoomScaleNormal="80" workbookViewId="0">
      <selection activeCell="I56" sqref="I56"/>
    </sheetView>
  </sheetViews>
  <sheetFormatPr baseColWidth="10" defaultColWidth="8.83203125" defaultRowHeight="15" x14ac:dyDescent="0.2"/>
  <cols>
    <col min="2" max="2" width="21.33203125" customWidth="1"/>
    <col min="3" max="3" width="62.33203125" customWidth="1"/>
    <col min="4" max="4" width="13.6640625" style="2" customWidth="1"/>
    <col min="5" max="5" width="13.6640625" bestFit="1" customWidth="1"/>
  </cols>
  <sheetData>
    <row r="2" spans="1:7" x14ac:dyDescent="0.2">
      <c r="A2" s="137"/>
      <c r="B2" s="137"/>
      <c r="C2" s="137"/>
      <c r="D2" s="137"/>
      <c r="E2" s="137"/>
      <c r="F2" s="1"/>
      <c r="G2" s="1"/>
    </row>
    <row r="3" spans="1:7" s="6" customFormat="1" x14ac:dyDescent="0.2">
      <c r="A3" s="33" t="s">
        <v>222</v>
      </c>
      <c r="B3" s="33" t="s">
        <v>50</v>
      </c>
      <c r="C3" s="33" t="s">
        <v>0</v>
      </c>
      <c r="D3" s="33" t="s">
        <v>1</v>
      </c>
      <c r="E3" s="33" t="s">
        <v>2</v>
      </c>
    </row>
    <row r="4" spans="1:7" x14ac:dyDescent="0.2">
      <c r="A4" s="30">
        <v>1</v>
      </c>
      <c r="B4" s="37" t="s">
        <v>51</v>
      </c>
      <c r="C4" s="30" t="s">
        <v>223</v>
      </c>
      <c r="D4" s="31">
        <v>42325</v>
      </c>
      <c r="E4" s="38">
        <v>47803</v>
      </c>
    </row>
    <row r="5" spans="1:7" x14ac:dyDescent="0.2">
      <c r="A5" s="30">
        <v>2</v>
      </c>
      <c r="B5" s="37" t="s">
        <v>52</v>
      </c>
      <c r="C5" s="30" t="s">
        <v>224</v>
      </c>
      <c r="D5" s="31">
        <v>42354</v>
      </c>
      <c r="E5" s="38">
        <v>47832</v>
      </c>
    </row>
    <row r="6" spans="1:7" x14ac:dyDescent="0.2">
      <c r="A6" s="30">
        <v>3</v>
      </c>
      <c r="B6" s="37" t="s">
        <v>53</v>
      </c>
      <c r="C6" s="30" t="s">
        <v>225</v>
      </c>
      <c r="D6" s="31">
        <v>42356</v>
      </c>
      <c r="E6" s="38">
        <v>47834</v>
      </c>
    </row>
    <row r="7" spans="1:7" x14ac:dyDescent="0.2">
      <c r="A7" s="30">
        <v>4</v>
      </c>
      <c r="B7" s="37" t="s">
        <v>54</v>
      </c>
      <c r="C7" s="30" t="s">
        <v>226</v>
      </c>
      <c r="D7" s="31">
        <v>42873</v>
      </c>
      <c r="E7" s="38">
        <v>48349</v>
      </c>
    </row>
    <row r="8" spans="1:7" x14ac:dyDescent="0.2">
      <c r="A8" s="30">
        <v>5</v>
      </c>
      <c r="B8" s="37" t="s">
        <v>55</v>
      </c>
      <c r="C8" s="30" t="s">
        <v>227</v>
      </c>
      <c r="D8" s="31">
        <v>42562</v>
      </c>
      <c r="E8" s="38">
        <v>48039</v>
      </c>
    </row>
    <row r="9" spans="1:7" x14ac:dyDescent="0.2">
      <c r="A9" s="30">
        <v>6</v>
      </c>
      <c r="B9" s="37" t="s">
        <v>56</v>
      </c>
      <c r="C9" s="30" t="s">
        <v>228</v>
      </c>
      <c r="D9" s="31">
        <v>42606</v>
      </c>
      <c r="E9" s="38">
        <v>48083</v>
      </c>
    </row>
    <row r="10" spans="1:7" x14ac:dyDescent="0.2">
      <c r="A10" s="30">
        <v>7</v>
      </c>
      <c r="B10" s="37" t="s">
        <v>57</v>
      </c>
      <c r="C10" s="30" t="s">
        <v>229</v>
      </c>
      <c r="D10" s="31">
        <v>42657</v>
      </c>
      <c r="E10" s="38">
        <v>48134</v>
      </c>
    </row>
    <row r="11" spans="1:7" x14ac:dyDescent="0.2">
      <c r="A11" s="30">
        <v>8</v>
      </c>
      <c r="B11" s="37" t="s">
        <v>58</v>
      </c>
      <c r="C11" s="30" t="s">
        <v>230</v>
      </c>
      <c r="D11" s="31">
        <v>42790</v>
      </c>
      <c r="E11" s="38">
        <v>48267</v>
      </c>
    </row>
    <row r="12" spans="1:7" x14ac:dyDescent="0.2">
      <c r="A12" s="30">
        <v>9</v>
      </c>
      <c r="B12" s="37" t="s">
        <v>59</v>
      </c>
      <c r="C12" s="30" t="s">
        <v>231</v>
      </c>
      <c r="D12" s="31">
        <v>42905</v>
      </c>
      <c r="E12" s="38">
        <v>48383</v>
      </c>
    </row>
    <row r="13" spans="1:7" x14ac:dyDescent="0.2">
      <c r="A13" s="30">
        <v>10</v>
      </c>
      <c r="B13" s="37" t="s">
        <v>60</v>
      </c>
      <c r="C13" s="30" t="s">
        <v>232</v>
      </c>
      <c r="D13" s="31">
        <v>43265</v>
      </c>
      <c r="E13" s="38">
        <v>48743</v>
      </c>
    </row>
    <row r="14" spans="1:7" x14ac:dyDescent="0.2">
      <c r="A14" s="30">
        <v>11</v>
      </c>
      <c r="B14" s="37" t="s">
        <v>61</v>
      </c>
      <c r="C14" s="30" t="s">
        <v>233</v>
      </c>
      <c r="D14" s="31">
        <v>42901</v>
      </c>
      <c r="E14" s="38">
        <v>48379</v>
      </c>
    </row>
    <row r="15" spans="1:7" x14ac:dyDescent="0.2">
      <c r="A15" s="30">
        <v>12</v>
      </c>
      <c r="B15" s="37" t="s">
        <v>62</v>
      </c>
      <c r="C15" s="30" t="s">
        <v>266</v>
      </c>
      <c r="D15" s="31">
        <v>43012</v>
      </c>
      <c r="E15" s="38">
        <v>48490</v>
      </c>
    </row>
    <row r="16" spans="1:7" x14ac:dyDescent="0.2">
      <c r="A16" s="30">
        <v>13</v>
      </c>
      <c r="B16" s="39" t="s">
        <v>63</v>
      </c>
      <c r="C16" s="30" t="s">
        <v>234</v>
      </c>
      <c r="D16" s="31">
        <v>43033</v>
      </c>
      <c r="E16" s="38">
        <v>48511</v>
      </c>
    </row>
    <row r="17" spans="1:5" x14ac:dyDescent="0.2">
      <c r="A17" s="30">
        <v>14</v>
      </c>
      <c r="B17" s="37" t="s">
        <v>64</v>
      </c>
      <c r="C17" s="30" t="s">
        <v>235</v>
      </c>
      <c r="D17" s="31">
        <v>42997</v>
      </c>
      <c r="E17" s="38">
        <v>48475</v>
      </c>
    </row>
    <row r="18" spans="1:5" x14ac:dyDescent="0.2">
      <c r="A18" s="30">
        <v>15</v>
      </c>
      <c r="B18" s="37" t="s">
        <v>65</v>
      </c>
      <c r="C18" s="30" t="s">
        <v>236</v>
      </c>
      <c r="D18" s="31">
        <v>43059</v>
      </c>
      <c r="E18" s="38">
        <v>48535</v>
      </c>
    </row>
    <row r="19" spans="1:5" x14ac:dyDescent="0.2">
      <c r="A19" s="30">
        <v>16</v>
      </c>
      <c r="B19" s="37" t="s">
        <v>66</v>
      </c>
      <c r="C19" s="30" t="s">
        <v>237</v>
      </c>
      <c r="D19" s="31">
        <v>43033</v>
      </c>
      <c r="E19" s="38">
        <v>48511</v>
      </c>
    </row>
    <row r="20" spans="1:5" x14ac:dyDescent="0.2">
      <c r="A20" s="30">
        <v>17</v>
      </c>
      <c r="B20" s="37" t="s">
        <v>67</v>
      </c>
      <c r="C20" s="30" t="s">
        <v>238</v>
      </c>
      <c r="D20" s="31">
        <v>43070</v>
      </c>
      <c r="E20" s="38">
        <v>48548</v>
      </c>
    </row>
    <row r="21" spans="1:5" x14ac:dyDescent="0.2">
      <c r="A21" s="30">
        <v>18</v>
      </c>
      <c r="B21" s="37" t="s">
        <v>68</v>
      </c>
      <c r="C21" s="30" t="s">
        <v>239</v>
      </c>
      <c r="D21" s="31">
        <v>43209</v>
      </c>
      <c r="E21" s="38">
        <v>48687</v>
      </c>
    </row>
    <row r="22" spans="1:5" x14ac:dyDescent="0.2">
      <c r="A22" s="30">
        <v>19</v>
      </c>
      <c r="B22" s="37" t="s">
        <v>69</v>
      </c>
      <c r="C22" s="30" t="s">
        <v>240</v>
      </c>
      <c r="D22" s="31">
        <v>43190</v>
      </c>
      <c r="E22" s="38">
        <v>48668</v>
      </c>
    </row>
    <row r="23" spans="1:5" x14ac:dyDescent="0.2">
      <c r="A23" s="30">
        <v>20</v>
      </c>
      <c r="B23" s="37" t="s">
        <v>70</v>
      </c>
      <c r="C23" s="30" t="s">
        <v>241</v>
      </c>
      <c r="D23" s="31">
        <v>43271</v>
      </c>
      <c r="E23" s="38">
        <v>48749</v>
      </c>
    </row>
    <row r="24" spans="1:5" x14ac:dyDescent="0.2">
      <c r="A24" s="30">
        <v>21</v>
      </c>
      <c r="B24" s="39" t="s">
        <v>71</v>
      </c>
      <c r="C24" s="30" t="s">
        <v>242</v>
      </c>
      <c r="D24" s="31">
        <v>43070</v>
      </c>
      <c r="E24" s="38">
        <v>48579</v>
      </c>
    </row>
    <row r="25" spans="1:5" x14ac:dyDescent="0.2">
      <c r="A25" s="30">
        <v>22</v>
      </c>
      <c r="B25" s="39" t="s">
        <v>72</v>
      </c>
      <c r="C25" s="30" t="s">
        <v>243</v>
      </c>
      <c r="D25" s="31">
        <v>42790</v>
      </c>
      <c r="E25" s="38">
        <v>48267</v>
      </c>
    </row>
    <row r="26" spans="1:5" x14ac:dyDescent="0.2">
      <c r="A26" s="30">
        <v>23</v>
      </c>
      <c r="B26" s="39" t="s">
        <v>73</v>
      </c>
      <c r="C26" s="30" t="s">
        <v>244</v>
      </c>
      <c r="D26" s="31">
        <v>42905</v>
      </c>
      <c r="E26" s="38">
        <v>48383</v>
      </c>
    </row>
    <row r="27" spans="1:5" x14ac:dyDescent="0.2">
      <c r="A27" s="30">
        <v>24</v>
      </c>
      <c r="B27" s="37" t="s">
        <v>74</v>
      </c>
      <c r="C27" s="30" t="s">
        <v>245</v>
      </c>
      <c r="D27" s="31">
        <v>42901</v>
      </c>
      <c r="E27" s="38">
        <v>48379</v>
      </c>
    </row>
    <row r="28" spans="1:5" x14ac:dyDescent="0.2">
      <c r="A28" s="30">
        <v>25</v>
      </c>
      <c r="B28" s="39" t="s">
        <v>75</v>
      </c>
      <c r="C28" s="30" t="s">
        <v>246</v>
      </c>
      <c r="D28" s="31">
        <v>42900</v>
      </c>
      <c r="E28" s="38">
        <v>48378</v>
      </c>
    </row>
    <row r="29" spans="1:5" x14ac:dyDescent="0.2">
      <c r="A29" s="30">
        <v>26</v>
      </c>
      <c r="B29" s="39" t="s">
        <v>76</v>
      </c>
      <c r="C29" s="30" t="s">
        <v>247</v>
      </c>
      <c r="D29" s="31">
        <v>43033</v>
      </c>
      <c r="E29" s="38">
        <v>48511</v>
      </c>
    </row>
    <row r="30" spans="1:5" x14ac:dyDescent="0.2">
      <c r="A30" s="30">
        <v>27</v>
      </c>
      <c r="B30" s="39" t="s">
        <v>77</v>
      </c>
      <c r="C30" s="30" t="s">
        <v>248</v>
      </c>
      <c r="D30" s="31">
        <v>43033</v>
      </c>
      <c r="E30" s="38">
        <v>48511</v>
      </c>
    </row>
    <row r="31" spans="1:5" x14ac:dyDescent="0.2">
      <c r="A31" s="30">
        <v>28</v>
      </c>
      <c r="B31" s="39" t="s">
        <v>78</v>
      </c>
      <c r="C31" s="30" t="s">
        <v>249</v>
      </c>
      <c r="D31" s="31">
        <v>43033</v>
      </c>
      <c r="E31" s="38">
        <v>48511</v>
      </c>
    </row>
    <row r="32" spans="1:5" x14ac:dyDescent="0.2">
      <c r="A32" s="30">
        <v>29</v>
      </c>
      <c r="B32" s="37" t="s">
        <v>79</v>
      </c>
      <c r="C32" s="30" t="s">
        <v>250</v>
      </c>
      <c r="D32" s="31">
        <v>43033</v>
      </c>
      <c r="E32" s="38">
        <v>48511</v>
      </c>
    </row>
    <row r="33" spans="1:5" x14ac:dyDescent="0.2">
      <c r="A33" s="30">
        <v>30</v>
      </c>
      <c r="B33" s="39" t="s">
        <v>80</v>
      </c>
      <c r="C33" s="30" t="s">
        <v>251</v>
      </c>
      <c r="D33" s="31">
        <v>43033</v>
      </c>
      <c r="E33" s="38">
        <v>48511</v>
      </c>
    </row>
    <row r="34" spans="1:5" x14ac:dyDescent="0.2">
      <c r="A34" s="30">
        <v>31</v>
      </c>
      <c r="B34" s="39" t="s">
        <v>81</v>
      </c>
      <c r="C34" s="30" t="s">
        <v>252</v>
      </c>
      <c r="D34" s="31">
        <v>43033</v>
      </c>
      <c r="E34" s="38">
        <v>48511</v>
      </c>
    </row>
    <row r="35" spans="1:5" x14ac:dyDescent="0.2">
      <c r="A35" s="30">
        <v>32</v>
      </c>
      <c r="B35" s="39" t="s">
        <v>82</v>
      </c>
      <c r="C35" s="30" t="s">
        <v>253</v>
      </c>
      <c r="D35" s="31">
        <v>43329</v>
      </c>
      <c r="E35" s="38">
        <v>48797</v>
      </c>
    </row>
    <row r="36" spans="1:5" x14ac:dyDescent="0.2">
      <c r="A36" s="30">
        <v>33</v>
      </c>
      <c r="B36" s="39" t="s">
        <v>83</v>
      </c>
      <c r="C36" s="30" t="s">
        <v>254</v>
      </c>
      <c r="D36" s="31">
        <v>43441</v>
      </c>
      <c r="E36" s="38">
        <v>48919</v>
      </c>
    </row>
    <row r="37" spans="1:5" ht="14.75" customHeight="1" x14ac:dyDescent="0.2">
      <c r="A37" s="30">
        <v>34</v>
      </c>
      <c r="B37" s="30" t="s">
        <v>84</v>
      </c>
      <c r="C37" s="30" t="s">
        <v>255</v>
      </c>
      <c r="D37" s="31">
        <v>43344</v>
      </c>
      <c r="E37" s="38">
        <v>48822</v>
      </c>
    </row>
    <row r="38" spans="1:5" ht="14.75" customHeight="1" x14ac:dyDescent="0.2">
      <c r="A38" s="30">
        <v>35</v>
      </c>
      <c r="B38" s="30" t="s">
        <v>85</v>
      </c>
      <c r="C38" s="30" t="s">
        <v>256</v>
      </c>
      <c r="D38" s="31">
        <v>43344</v>
      </c>
      <c r="E38" s="38">
        <v>48822</v>
      </c>
    </row>
    <row r="39" spans="1:5" ht="15" customHeight="1" x14ac:dyDescent="0.2">
      <c r="A39" s="30">
        <v>36</v>
      </c>
      <c r="B39" s="30" t="s">
        <v>86</v>
      </c>
      <c r="C39" s="30" t="s">
        <v>257</v>
      </c>
      <c r="D39" s="31">
        <v>43344</v>
      </c>
      <c r="E39" s="38">
        <v>48822</v>
      </c>
    </row>
    <row r="40" spans="1:5" ht="14.75" customHeight="1" x14ac:dyDescent="0.2">
      <c r="A40" s="30">
        <v>37</v>
      </c>
      <c r="B40" s="37" t="s">
        <v>87</v>
      </c>
      <c r="C40" s="30" t="s">
        <v>373</v>
      </c>
      <c r="D40" s="31">
        <v>43405</v>
      </c>
      <c r="E40" s="38">
        <v>48883</v>
      </c>
    </row>
    <row r="41" spans="1:5" ht="14.75" customHeight="1" x14ac:dyDescent="0.2">
      <c r="A41" s="30">
        <v>38</v>
      </c>
      <c r="B41" s="37" t="s">
        <v>88</v>
      </c>
      <c r="C41" s="30" t="s">
        <v>258</v>
      </c>
      <c r="D41" s="31">
        <v>43405</v>
      </c>
      <c r="E41" s="38">
        <v>48883</v>
      </c>
    </row>
    <row r="42" spans="1:5" ht="15" customHeight="1" x14ac:dyDescent="0.2">
      <c r="A42" s="30">
        <v>39</v>
      </c>
      <c r="B42" s="37" t="s">
        <v>89</v>
      </c>
      <c r="C42" s="30" t="s">
        <v>259</v>
      </c>
      <c r="D42" s="31">
        <v>43647</v>
      </c>
      <c r="E42" s="38">
        <v>41820</v>
      </c>
    </row>
    <row r="43" spans="1:5" x14ac:dyDescent="0.2">
      <c r="A43" s="30">
        <v>40</v>
      </c>
      <c r="B43" s="37" t="s">
        <v>90</v>
      </c>
      <c r="C43" s="30" t="s">
        <v>260</v>
      </c>
      <c r="D43" s="31">
        <v>43852</v>
      </c>
      <c r="E43" s="38">
        <v>46022</v>
      </c>
    </row>
    <row r="44" spans="1:5" x14ac:dyDescent="0.2">
      <c r="A44" s="30">
        <v>41</v>
      </c>
      <c r="B44" s="37" t="s">
        <v>91</v>
      </c>
      <c r="C44" s="30" t="s">
        <v>261</v>
      </c>
      <c r="D44" s="31">
        <v>43831</v>
      </c>
      <c r="E44" s="38">
        <v>49674</v>
      </c>
    </row>
    <row r="45" spans="1:5" x14ac:dyDescent="0.2">
      <c r="A45" s="30">
        <v>42</v>
      </c>
      <c r="B45" s="37" t="s">
        <v>92</v>
      </c>
      <c r="C45" s="30" t="s">
        <v>262</v>
      </c>
      <c r="D45" s="31">
        <v>43983</v>
      </c>
      <c r="E45" s="38">
        <v>49460</v>
      </c>
    </row>
    <row r="46" spans="1:5" x14ac:dyDescent="0.2">
      <c r="A46" s="30">
        <v>43</v>
      </c>
      <c r="B46" s="37" t="s">
        <v>93</v>
      </c>
      <c r="C46" s="30" t="s">
        <v>263</v>
      </c>
      <c r="D46" s="31">
        <v>43891</v>
      </c>
      <c r="E46" s="38">
        <v>49368</v>
      </c>
    </row>
    <row r="47" spans="1:5" x14ac:dyDescent="0.2">
      <c r="A47" s="30">
        <v>44</v>
      </c>
      <c r="B47" s="39" t="s">
        <v>94</v>
      </c>
      <c r="C47" s="30" t="s">
        <v>264</v>
      </c>
      <c r="D47" s="31">
        <v>44277</v>
      </c>
      <c r="E47" s="38">
        <v>49755</v>
      </c>
    </row>
    <row r="48" spans="1:5" x14ac:dyDescent="0.2">
      <c r="A48" s="30">
        <v>45</v>
      </c>
      <c r="B48" s="40" t="s">
        <v>95</v>
      </c>
      <c r="C48" s="30" t="s">
        <v>265</v>
      </c>
      <c r="D48" s="31">
        <v>44281</v>
      </c>
      <c r="E48" s="38">
        <v>49759</v>
      </c>
    </row>
    <row r="49" spans="1:5" x14ac:dyDescent="0.2">
      <c r="A49" s="30">
        <v>46</v>
      </c>
      <c r="B49" s="40" t="s">
        <v>336</v>
      </c>
      <c r="C49" s="30" t="s">
        <v>331</v>
      </c>
      <c r="D49" s="31">
        <v>44427</v>
      </c>
      <c r="E49" s="122">
        <v>49905</v>
      </c>
    </row>
    <row r="50" spans="1:5" x14ac:dyDescent="0.2">
      <c r="A50" s="138" t="s">
        <v>419</v>
      </c>
      <c r="B50" s="138"/>
      <c r="C50" s="138"/>
      <c r="D50" s="138"/>
      <c r="E50" s="138"/>
    </row>
    <row r="51" spans="1:5" s="5" customFormat="1" ht="19" x14ac:dyDescent="0.25">
      <c r="A51" s="139"/>
      <c r="B51" s="139"/>
      <c r="C51" s="139"/>
      <c r="D51" s="139"/>
      <c r="E51" s="139"/>
    </row>
    <row r="52" spans="1:5" x14ac:dyDescent="0.2">
      <c r="A52" s="118">
        <v>1</v>
      </c>
      <c r="B52" s="118" t="s">
        <v>513</v>
      </c>
      <c r="C52" s="118" t="s">
        <v>516</v>
      </c>
      <c r="D52" s="120">
        <v>44949</v>
      </c>
      <c r="E52" s="160">
        <v>45679</v>
      </c>
    </row>
    <row r="53" spans="1:5" x14ac:dyDescent="0.2">
      <c r="A53" s="118">
        <v>2</v>
      </c>
      <c r="B53" s="118" t="s">
        <v>514</v>
      </c>
      <c r="C53" s="118" t="s">
        <v>512</v>
      </c>
      <c r="D53" s="120">
        <v>44988</v>
      </c>
      <c r="E53" s="160">
        <v>45718</v>
      </c>
    </row>
    <row r="54" spans="1:5" x14ac:dyDescent="0.2">
      <c r="A54" s="118">
        <v>3</v>
      </c>
      <c r="B54" s="118" t="s">
        <v>517</v>
      </c>
      <c r="C54" s="118" t="s">
        <v>489</v>
      </c>
      <c r="D54" s="120">
        <v>45174</v>
      </c>
      <c r="E54" s="160">
        <v>45904</v>
      </c>
    </row>
    <row r="55" spans="1:5" x14ac:dyDescent="0.2">
      <c r="A55" s="118">
        <v>4</v>
      </c>
      <c r="B55" s="118" t="s">
        <v>515</v>
      </c>
      <c r="C55" s="118" t="s">
        <v>481</v>
      </c>
      <c r="D55" s="120">
        <v>45275</v>
      </c>
      <c r="E55" s="160">
        <v>46005</v>
      </c>
    </row>
    <row r="56" spans="1:5" x14ac:dyDescent="0.2">
      <c r="A56" s="158">
        <v>5</v>
      </c>
      <c r="B56" s="158" t="s">
        <v>518</v>
      </c>
      <c r="C56" s="158" t="s">
        <v>519</v>
      </c>
      <c r="D56" s="161">
        <v>45440</v>
      </c>
      <c r="E56" s="156">
        <v>46169</v>
      </c>
    </row>
    <row r="57" spans="1:5" x14ac:dyDescent="0.2">
      <c r="A57" s="158">
        <v>6</v>
      </c>
      <c r="B57" s="158" t="s">
        <v>534</v>
      </c>
      <c r="C57" s="158" t="s">
        <v>535</v>
      </c>
      <c r="D57" s="159">
        <v>45667</v>
      </c>
      <c r="E57" s="159">
        <v>46396</v>
      </c>
    </row>
    <row r="58" spans="1:5" x14ac:dyDescent="0.2">
      <c r="A58" s="155">
        <v>7</v>
      </c>
      <c r="B58" s="158" t="s">
        <v>532</v>
      </c>
      <c r="C58" s="158" t="s">
        <v>533</v>
      </c>
      <c r="D58" s="159">
        <v>45723</v>
      </c>
      <c r="E58" s="159">
        <v>46452</v>
      </c>
    </row>
  </sheetData>
  <mergeCells count="2">
    <mergeCell ref="A2:E2"/>
    <mergeCell ref="A50:E5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57B4-3DE1-4025-A92B-3331526E2C95}">
  <sheetPr>
    <tabColor theme="5"/>
  </sheetPr>
  <dimension ref="A2:K40"/>
  <sheetViews>
    <sheetView topLeftCell="B4" zoomScale="80" zoomScaleNormal="80" workbookViewId="0">
      <selection activeCell="I27" sqref="I27"/>
    </sheetView>
  </sheetViews>
  <sheetFormatPr baseColWidth="10" defaultColWidth="8.6640625" defaultRowHeight="14" x14ac:dyDescent="0.15"/>
  <cols>
    <col min="1" max="1" width="14.83203125" style="7" hidden="1" customWidth="1"/>
    <col min="2" max="2" width="15.33203125" style="1" customWidth="1"/>
    <col min="3" max="3" width="39.6640625" style="1" bestFit="1" customWidth="1"/>
    <col min="4" max="4" width="13" style="1" customWidth="1"/>
    <col min="5" max="5" width="12.33203125" style="1" customWidth="1"/>
    <col min="6" max="6" width="8.6640625" style="1"/>
    <col min="7" max="7" width="7.6640625" style="1" customWidth="1"/>
    <col min="8" max="8" width="18.6640625" style="1" customWidth="1"/>
    <col min="9" max="9" width="21.5" style="1" customWidth="1"/>
    <col min="10" max="10" width="10.33203125" style="1" bestFit="1" customWidth="1"/>
    <col min="11" max="11" width="16.83203125" style="1" customWidth="1"/>
    <col min="12" max="16384" width="8.6640625" style="1"/>
  </cols>
  <sheetData>
    <row r="2" spans="1:11" x14ac:dyDescent="0.15">
      <c r="A2" s="24" t="s">
        <v>222</v>
      </c>
      <c r="B2" s="25" t="s">
        <v>96</v>
      </c>
      <c r="C2" s="25" t="s">
        <v>0</v>
      </c>
      <c r="D2" s="25" t="s">
        <v>1</v>
      </c>
      <c r="E2" s="25" t="s">
        <v>2</v>
      </c>
    </row>
    <row r="3" spans="1:11" x14ac:dyDescent="0.15">
      <c r="A3" s="123" t="s">
        <v>33</v>
      </c>
      <c r="B3" s="124"/>
      <c r="C3" s="124"/>
      <c r="D3" s="124"/>
      <c r="E3" s="125"/>
    </row>
    <row r="4" spans="1:11" x14ac:dyDescent="0.15">
      <c r="A4" s="14">
        <v>1</v>
      </c>
      <c r="B4" s="15" t="s">
        <v>97</v>
      </c>
      <c r="C4" s="16" t="s">
        <v>3</v>
      </c>
      <c r="D4" s="18">
        <v>42605</v>
      </c>
      <c r="E4" s="18">
        <v>48082</v>
      </c>
    </row>
    <row r="5" spans="1:11" x14ac:dyDescent="0.15">
      <c r="A5" s="26"/>
      <c r="B5" s="27"/>
      <c r="C5" s="27"/>
      <c r="D5" s="28"/>
      <c r="E5" s="29"/>
    </row>
    <row r="6" spans="1:11" x14ac:dyDescent="0.15">
      <c r="A6" s="140" t="s">
        <v>32</v>
      </c>
      <c r="B6" s="140"/>
      <c r="C6" s="140"/>
      <c r="D6" s="140"/>
      <c r="E6" s="140"/>
      <c r="G6" s="141" t="s">
        <v>407</v>
      </c>
      <c r="H6" s="141"/>
      <c r="I6" s="141"/>
      <c r="J6" s="141"/>
      <c r="K6" s="141"/>
    </row>
    <row r="7" spans="1:11" x14ac:dyDescent="0.15">
      <c r="A7" s="14">
        <v>2</v>
      </c>
      <c r="B7" s="15" t="s">
        <v>98</v>
      </c>
      <c r="C7" s="16" t="s">
        <v>4</v>
      </c>
      <c r="D7" s="17">
        <v>42605</v>
      </c>
      <c r="E7" s="18">
        <v>46256</v>
      </c>
      <c r="G7" s="47">
        <v>1</v>
      </c>
      <c r="H7" s="49" t="s">
        <v>408</v>
      </c>
      <c r="I7" s="49" t="s">
        <v>409</v>
      </c>
      <c r="J7" s="48">
        <v>44770</v>
      </c>
      <c r="K7" s="48">
        <v>45500</v>
      </c>
    </row>
    <row r="8" spans="1:11" x14ac:dyDescent="0.15">
      <c r="A8" s="14">
        <v>3</v>
      </c>
      <c r="B8" s="15" t="s">
        <v>97</v>
      </c>
      <c r="C8" s="16" t="s">
        <v>3</v>
      </c>
      <c r="D8" s="17">
        <v>42605</v>
      </c>
      <c r="E8" s="18">
        <v>46256</v>
      </c>
      <c r="G8" s="50">
        <v>2</v>
      </c>
      <c r="H8" s="52" t="s">
        <v>417</v>
      </c>
      <c r="I8" s="51" t="s">
        <v>418</v>
      </c>
      <c r="J8" s="114">
        <v>45085</v>
      </c>
      <c r="K8" s="114">
        <v>45815</v>
      </c>
    </row>
    <row r="9" spans="1:11" ht="15" x14ac:dyDescent="0.15">
      <c r="A9" s="14">
        <v>4</v>
      </c>
      <c r="B9" s="19" t="s">
        <v>98</v>
      </c>
      <c r="C9" s="16" t="s">
        <v>5</v>
      </c>
      <c r="D9" s="17">
        <v>42605</v>
      </c>
      <c r="E9" s="18">
        <v>46256</v>
      </c>
      <c r="G9" s="7">
        <v>3</v>
      </c>
      <c r="H9" s="1" t="s">
        <v>479</v>
      </c>
      <c r="I9" s="1" t="s">
        <v>478</v>
      </c>
      <c r="J9" s="114">
        <v>45189</v>
      </c>
      <c r="K9" s="114">
        <v>45919</v>
      </c>
    </row>
    <row r="10" spans="1:11" ht="15" x14ac:dyDescent="0.15">
      <c r="A10" s="14">
        <v>5</v>
      </c>
      <c r="B10" s="19" t="s">
        <v>99</v>
      </c>
      <c r="C10" s="16" t="s">
        <v>6</v>
      </c>
      <c r="D10" s="17">
        <v>42605</v>
      </c>
      <c r="E10" s="18">
        <v>46256</v>
      </c>
      <c r="G10" s="7">
        <v>4</v>
      </c>
      <c r="H10" s="1" t="s">
        <v>484</v>
      </c>
      <c r="I10" s="1" t="s">
        <v>485</v>
      </c>
      <c r="J10" s="115">
        <v>45243</v>
      </c>
      <c r="K10" s="116">
        <v>45973</v>
      </c>
    </row>
    <row r="11" spans="1:11" ht="15" x14ac:dyDescent="0.15">
      <c r="A11" s="14">
        <v>6</v>
      </c>
      <c r="B11" s="19" t="s">
        <v>100</v>
      </c>
      <c r="C11" s="16" t="s">
        <v>7</v>
      </c>
      <c r="D11" s="17">
        <v>42605</v>
      </c>
      <c r="E11" s="18">
        <v>46256</v>
      </c>
      <c r="G11" s="7">
        <v>5</v>
      </c>
      <c r="H11" s="1" t="s">
        <v>486</v>
      </c>
      <c r="I11" s="1" t="s">
        <v>487</v>
      </c>
      <c r="J11" s="115">
        <v>45373</v>
      </c>
      <c r="K11" s="116">
        <v>46102</v>
      </c>
    </row>
    <row r="12" spans="1:11" ht="15" x14ac:dyDescent="0.15">
      <c r="A12" s="14">
        <v>7</v>
      </c>
      <c r="B12" s="19" t="s">
        <v>101</v>
      </c>
      <c r="C12" s="16" t="s">
        <v>8</v>
      </c>
      <c r="D12" s="17">
        <v>42605</v>
      </c>
      <c r="E12" s="18">
        <v>46256</v>
      </c>
    </row>
    <row r="13" spans="1:11" ht="15" x14ac:dyDescent="0.15">
      <c r="A13" s="14">
        <v>8</v>
      </c>
      <c r="B13" s="19" t="s">
        <v>102</v>
      </c>
      <c r="C13" s="16" t="s">
        <v>9</v>
      </c>
      <c r="D13" s="17">
        <v>42605</v>
      </c>
      <c r="E13" s="18">
        <v>46256</v>
      </c>
    </row>
    <row r="14" spans="1:11" ht="15" x14ac:dyDescent="0.15">
      <c r="A14" s="14">
        <v>9</v>
      </c>
      <c r="B14" s="19" t="s">
        <v>103</v>
      </c>
      <c r="C14" s="16" t="s">
        <v>10</v>
      </c>
      <c r="D14" s="17">
        <v>42605</v>
      </c>
      <c r="E14" s="18">
        <v>46256</v>
      </c>
    </row>
    <row r="15" spans="1:11" ht="15" x14ac:dyDescent="0.15">
      <c r="A15" s="14">
        <v>10</v>
      </c>
      <c r="B15" s="19" t="s">
        <v>104</v>
      </c>
      <c r="C15" s="16" t="s">
        <v>11</v>
      </c>
      <c r="D15" s="17">
        <v>42605</v>
      </c>
      <c r="E15" s="18">
        <v>46256</v>
      </c>
    </row>
    <row r="16" spans="1:11" ht="15" x14ac:dyDescent="0.15">
      <c r="A16" s="14">
        <v>11</v>
      </c>
      <c r="B16" s="19" t="s">
        <v>105</v>
      </c>
      <c r="C16" s="16" t="s">
        <v>12</v>
      </c>
      <c r="D16" s="17">
        <v>42605</v>
      </c>
      <c r="E16" s="18">
        <v>46256</v>
      </c>
    </row>
    <row r="17" spans="1:8" ht="15" x14ac:dyDescent="0.15">
      <c r="A17" s="14">
        <v>12</v>
      </c>
      <c r="B17" s="19" t="s">
        <v>106</v>
      </c>
      <c r="C17" s="16" t="s">
        <v>13</v>
      </c>
      <c r="D17" s="17">
        <v>42605</v>
      </c>
      <c r="E17" s="18">
        <v>46256</v>
      </c>
    </row>
    <row r="18" spans="1:8" x14ac:dyDescent="0.15">
      <c r="A18" s="14">
        <v>13</v>
      </c>
      <c r="B18" s="15" t="s">
        <v>107</v>
      </c>
      <c r="C18" s="16" t="s">
        <v>14</v>
      </c>
      <c r="D18" s="17">
        <v>42605</v>
      </c>
      <c r="E18" s="18">
        <v>46256</v>
      </c>
    </row>
    <row r="19" spans="1:8" ht="15" x14ac:dyDescent="0.15">
      <c r="A19" s="14">
        <v>14</v>
      </c>
      <c r="B19" s="19" t="s">
        <v>108</v>
      </c>
      <c r="C19" s="16" t="s">
        <v>15</v>
      </c>
      <c r="D19" s="17">
        <v>42605</v>
      </c>
      <c r="E19" s="18">
        <v>46256</v>
      </c>
    </row>
    <row r="20" spans="1:8" ht="15" x14ac:dyDescent="0.15">
      <c r="A20" s="14">
        <v>15</v>
      </c>
      <c r="B20" s="19" t="s">
        <v>109</v>
      </c>
      <c r="C20" s="16" t="s">
        <v>16</v>
      </c>
      <c r="D20" s="17">
        <v>42605</v>
      </c>
      <c r="E20" s="18">
        <v>46256</v>
      </c>
    </row>
    <row r="21" spans="1:8" ht="15" x14ac:dyDescent="0.15">
      <c r="A21" s="14">
        <v>16</v>
      </c>
      <c r="B21" s="19" t="s">
        <v>110</v>
      </c>
      <c r="C21" s="16" t="s">
        <v>17</v>
      </c>
      <c r="D21" s="17">
        <v>43166</v>
      </c>
      <c r="E21" s="17">
        <v>46818</v>
      </c>
    </row>
    <row r="22" spans="1:8" ht="15" x14ac:dyDescent="0.2">
      <c r="A22" s="14">
        <v>17</v>
      </c>
      <c r="B22" s="19" t="s">
        <v>111</v>
      </c>
      <c r="C22" s="16" t="s">
        <v>18</v>
      </c>
      <c r="D22" s="17">
        <v>42790</v>
      </c>
      <c r="E22" s="17">
        <v>46441</v>
      </c>
      <c r="H22"/>
    </row>
    <row r="23" spans="1:8" ht="15" x14ac:dyDescent="0.15">
      <c r="A23" s="14">
        <v>18</v>
      </c>
      <c r="B23" s="19" t="s">
        <v>112</v>
      </c>
      <c r="C23" s="16" t="s">
        <v>19</v>
      </c>
      <c r="D23" s="17">
        <v>43335</v>
      </c>
      <c r="E23" s="17">
        <v>46987</v>
      </c>
    </row>
    <row r="24" spans="1:8" ht="15" x14ac:dyDescent="0.15">
      <c r="A24" s="14">
        <v>19</v>
      </c>
      <c r="B24" s="19" t="s">
        <v>113</v>
      </c>
      <c r="C24" s="16" t="s">
        <v>20</v>
      </c>
      <c r="D24" s="17">
        <v>43074</v>
      </c>
      <c r="E24" s="17">
        <v>46725</v>
      </c>
    </row>
    <row r="25" spans="1:8" ht="15" x14ac:dyDescent="0.15">
      <c r="A25" s="14">
        <v>20</v>
      </c>
      <c r="B25" s="19" t="s">
        <v>114</v>
      </c>
      <c r="C25" s="16" t="s">
        <v>21</v>
      </c>
      <c r="D25" s="17">
        <v>43214</v>
      </c>
      <c r="E25" s="17">
        <v>46866</v>
      </c>
    </row>
    <row r="26" spans="1:8" ht="15" x14ac:dyDescent="0.15">
      <c r="A26" s="14">
        <v>21</v>
      </c>
      <c r="B26" s="19" t="s">
        <v>115</v>
      </c>
      <c r="C26" s="16" t="s">
        <v>22</v>
      </c>
      <c r="D26" s="17">
        <v>43647</v>
      </c>
      <c r="E26" s="17">
        <v>47299</v>
      </c>
    </row>
    <row r="27" spans="1:8" ht="15" x14ac:dyDescent="0.15">
      <c r="A27" s="14">
        <v>22</v>
      </c>
      <c r="B27" s="19" t="s">
        <v>116</v>
      </c>
      <c r="C27" s="16" t="s">
        <v>23</v>
      </c>
      <c r="D27" s="17">
        <v>43647</v>
      </c>
      <c r="E27" s="17">
        <v>47299</v>
      </c>
    </row>
    <row r="28" spans="1:8" ht="15" x14ac:dyDescent="0.15">
      <c r="A28" s="14">
        <v>23</v>
      </c>
      <c r="B28" s="19" t="s">
        <v>117</v>
      </c>
      <c r="C28" s="16" t="s">
        <v>24</v>
      </c>
      <c r="D28" s="17">
        <v>43709</v>
      </c>
      <c r="E28" s="17">
        <v>47361</v>
      </c>
    </row>
    <row r="29" spans="1:8" ht="21" customHeight="1" x14ac:dyDescent="0.15">
      <c r="A29" s="14">
        <v>24</v>
      </c>
      <c r="B29" s="19" t="s">
        <v>118</v>
      </c>
      <c r="C29" s="34" t="s">
        <v>25</v>
      </c>
      <c r="D29" s="35">
        <v>43800</v>
      </c>
      <c r="E29" s="35">
        <v>47452</v>
      </c>
    </row>
    <row r="30" spans="1:8" ht="15" x14ac:dyDescent="0.15">
      <c r="A30" s="14">
        <v>25</v>
      </c>
      <c r="B30" s="19" t="s">
        <v>119</v>
      </c>
      <c r="C30" s="16" t="s">
        <v>26</v>
      </c>
      <c r="D30" s="17">
        <v>43800</v>
      </c>
      <c r="E30" s="17">
        <v>47452</v>
      </c>
    </row>
    <row r="31" spans="1:8" x14ac:dyDescent="0.15">
      <c r="A31" s="14">
        <v>26</v>
      </c>
      <c r="B31" s="15" t="s">
        <v>120</v>
      </c>
      <c r="C31" s="16" t="s">
        <v>27</v>
      </c>
      <c r="D31" s="17">
        <v>43922</v>
      </c>
      <c r="E31" s="17">
        <v>47573</v>
      </c>
    </row>
    <row r="32" spans="1:8" x14ac:dyDescent="0.15">
      <c r="A32" s="14">
        <v>27</v>
      </c>
      <c r="B32" s="15" t="s">
        <v>352</v>
      </c>
      <c r="C32" s="16" t="s">
        <v>28</v>
      </c>
      <c r="D32" s="17">
        <v>44044</v>
      </c>
      <c r="E32" s="17">
        <v>47695</v>
      </c>
    </row>
    <row r="33" spans="1:5" x14ac:dyDescent="0.15">
      <c r="A33" s="14">
        <v>28</v>
      </c>
      <c r="B33" s="15" t="s">
        <v>353</v>
      </c>
      <c r="C33" s="16" t="s">
        <v>29</v>
      </c>
      <c r="D33" s="18">
        <v>44105</v>
      </c>
      <c r="E33" s="18">
        <v>47756</v>
      </c>
    </row>
    <row r="34" spans="1:5" x14ac:dyDescent="0.15">
      <c r="A34" s="14">
        <v>29</v>
      </c>
      <c r="B34" s="15" t="s">
        <v>354</v>
      </c>
      <c r="C34" s="16" t="s">
        <v>30</v>
      </c>
      <c r="D34" s="18">
        <v>44277</v>
      </c>
      <c r="E34" s="18">
        <v>47928</v>
      </c>
    </row>
    <row r="35" spans="1:5" x14ac:dyDescent="0.15">
      <c r="A35" s="14">
        <v>30</v>
      </c>
      <c r="B35" s="15" t="s">
        <v>355</v>
      </c>
      <c r="C35" s="16" t="s">
        <v>31</v>
      </c>
      <c r="D35" s="18">
        <v>44277</v>
      </c>
      <c r="E35" s="18">
        <v>47928</v>
      </c>
    </row>
    <row r="36" spans="1:5" x14ac:dyDescent="0.15">
      <c r="A36" s="14">
        <v>31</v>
      </c>
      <c r="B36" s="55" t="s">
        <v>121</v>
      </c>
      <c r="C36" s="53" t="s">
        <v>47</v>
      </c>
      <c r="D36" s="54">
        <v>44389</v>
      </c>
      <c r="E36" s="54">
        <v>11515</v>
      </c>
    </row>
    <row r="37" spans="1:5" x14ac:dyDescent="0.15">
      <c r="A37" s="14">
        <v>32</v>
      </c>
      <c r="B37" s="55" t="s">
        <v>122</v>
      </c>
      <c r="C37" s="53" t="s">
        <v>48</v>
      </c>
      <c r="D37" s="54">
        <v>44389</v>
      </c>
      <c r="E37" s="54">
        <v>11515</v>
      </c>
    </row>
    <row r="38" spans="1:5" x14ac:dyDescent="0.15">
      <c r="A38" s="14">
        <v>33</v>
      </c>
      <c r="B38" s="55" t="s">
        <v>338</v>
      </c>
      <c r="C38" s="53" t="s">
        <v>337</v>
      </c>
      <c r="D38" s="54">
        <v>44455</v>
      </c>
      <c r="E38" s="54">
        <v>11581</v>
      </c>
    </row>
    <row r="39" spans="1:5" x14ac:dyDescent="0.15">
      <c r="A39" s="14">
        <v>34</v>
      </c>
      <c r="B39" s="55" t="s">
        <v>344</v>
      </c>
      <c r="C39" s="53" t="s">
        <v>345</v>
      </c>
      <c r="D39" s="54">
        <v>44510</v>
      </c>
      <c r="E39" s="54">
        <v>48161</v>
      </c>
    </row>
    <row r="40" spans="1:5" x14ac:dyDescent="0.15">
      <c r="A40" s="4" t="s">
        <v>218</v>
      </c>
      <c r="B40" s="3"/>
      <c r="C40" s="3">
        <f>A39</f>
        <v>34</v>
      </c>
    </row>
  </sheetData>
  <mergeCells count="3">
    <mergeCell ref="A6:E6"/>
    <mergeCell ref="A3:E3"/>
    <mergeCell ref="G6:K6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F365-307F-4934-BA71-E704A2A6BB8B}">
  <dimension ref="A1:A15"/>
  <sheetViews>
    <sheetView workbookViewId="0">
      <selection activeCell="C19" sqref="C19"/>
    </sheetView>
  </sheetViews>
  <sheetFormatPr baseColWidth="10" defaultColWidth="8.83203125" defaultRowHeight="15" x14ac:dyDescent="0.2"/>
  <cols>
    <col min="1" max="1" width="37.5" bestFit="1" customWidth="1"/>
  </cols>
  <sheetData>
    <row r="1" spans="1:1" x14ac:dyDescent="0.2">
      <c r="A1" s="110" t="s">
        <v>425</v>
      </c>
    </row>
    <row r="2" spans="1:1" x14ac:dyDescent="0.2">
      <c r="A2" s="58" t="s">
        <v>420</v>
      </c>
    </row>
    <row r="3" spans="1:1" x14ac:dyDescent="0.2">
      <c r="A3" s="58" t="s">
        <v>421</v>
      </c>
    </row>
    <row r="4" spans="1:1" x14ac:dyDescent="0.2">
      <c r="A4" s="58" t="s">
        <v>422</v>
      </c>
    </row>
    <row r="5" spans="1:1" x14ac:dyDescent="0.2">
      <c r="A5" s="58" t="s">
        <v>423</v>
      </c>
    </row>
    <row r="6" spans="1:1" x14ac:dyDescent="0.2">
      <c r="A6" s="58" t="s">
        <v>424</v>
      </c>
    </row>
    <row r="7" spans="1:1" x14ac:dyDescent="0.2">
      <c r="A7" s="59"/>
    </row>
    <row r="8" spans="1:1" x14ac:dyDescent="0.2">
      <c r="A8" s="59"/>
    </row>
    <row r="9" spans="1:1" x14ac:dyDescent="0.2">
      <c r="A9" s="111" t="s">
        <v>426</v>
      </c>
    </row>
    <row r="10" spans="1:1" x14ac:dyDescent="0.2">
      <c r="A10" t="s">
        <v>427</v>
      </c>
    </row>
    <row r="11" spans="1:1" x14ac:dyDescent="0.2">
      <c r="A11" s="58"/>
    </row>
    <row r="12" spans="1:1" x14ac:dyDescent="0.2">
      <c r="A12" s="58"/>
    </row>
    <row r="13" spans="1:1" x14ac:dyDescent="0.2">
      <c r="A13" s="58"/>
    </row>
    <row r="14" spans="1:1" x14ac:dyDescent="0.2">
      <c r="A14" s="58"/>
    </row>
    <row r="15" spans="1:1" x14ac:dyDescent="0.2">
      <c r="A15" s="5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CFE4-2256-46C0-B42E-E9E81C191461}">
  <dimension ref="A1:AI46"/>
  <sheetViews>
    <sheetView workbookViewId="0">
      <selection sqref="A1:XFD1048576"/>
    </sheetView>
  </sheetViews>
  <sheetFormatPr baseColWidth="10" defaultColWidth="8.83203125" defaultRowHeight="15" x14ac:dyDescent="0.2"/>
  <cols>
    <col min="1" max="1" width="35.6640625" customWidth="1"/>
    <col min="2" max="2" width="44.83203125" customWidth="1"/>
    <col min="3" max="3" width="21.5" customWidth="1"/>
    <col min="4" max="4" width="22.33203125" customWidth="1"/>
    <col min="5" max="5" width="19.33203125" customWidth="1"/>
    <col min="6" max="6" width="18.1640625" customWidth="1"/>
    <col min="7" max="7" width="20.5" customWidth="1"/>
    <col min="8" max="8" width="23.83203125" customWidth="1"/>
    <col min="9" max="9" width="19.5" customWidth="1"/>
    <col min="10" max="10" width="15" customWidth="1"/>
    <col min="11" max="11" width="14" customWidth="1"/>
    <col min="12" max="12" width="25.5" customWidth="1"/>
    <col min="13" max="13" width="16.6640625" customWidth="1"/>
    <col min="14" max="14" width="15.5" customWidth="1"/>
    <col min="15" max="15" width="17.5" customWidth="1"/>
    <col min="16" max="16" width="16.1640625" customWidth="1"/>
    <col min="17" max="17" width="11.83203125" style="106" customWidth="1"/>
    <col min="18" max="18" width="10.33203125" style="6" customWidth="1"/>
    <col min="19" max="19" width="4.5" customWidth="1"/>
    <col min="20" max="21" width="11.6640625" customWidth="1"/>
    <col min="22" max="22" width="11.33203125" customWidth="1"/>
    <col min="23" max="23" width="12.1640625" style="105" customWidth="1"/>
    <col min="25" max="26" width="10.83203125" customWidth="1"/>
    <col min="28" max="28" width="11.83203125" style="105" customWidth="1"/>
    <col min="31" max="31" width="10.33203125" customWidth="1"/>
    <col min="32" max="32" width="11.83203125" customWidth="1"/>
    <col min="33" max="33" width="11.33203125" customWidth="1"/>
  </cols>
  <sheetData>
    <row r="1" spans="1:35" ht="15.5" customHeight="1" thickBot="1" x14ac:dyDescent="0.25">
      <c r="A1" s="60" t="s">
        <v>429</v>
      </c>
      <c r="B1" s="61"/>
      <c r="C1" s="62">
        <v>2023</v>
      </c>
      <c r="D1" s="146">
        <v>2022</v>
      </c>
      <c r="E1" s="146"/>
      <c r="F1" s="146"/>
      <c r="G1" s="147"/>
      <c r="H1" s="63"/>
      <c r="I1" s="63">
        <v>2021</v>
      </c>
      <c r="J1" s="63"/>
      <c r="K1" s="64"/>
      <c r="L1" s="148">
        <v>2020</v>
      </c>
      <c r="M1" s="148"/>
      <c r="N1" s="148"/>
      <c r="O1" s="149"/>
      <c r="P1" s="150">
        <v>2019</v>
      </c>
      <c r="Q1" s="150"/>
      <c r="R1" s="150"/>
      <c r="S1" s="151"/>
      <c r="T1" s="66"/>
      <c r="U1" s="152">
        <v>2018</v>
      </c>
      <c r="V1" s="152"/>
      <c r="W1" s="152"/>
      <c r="X1" s="152"/>
      <c r="Y1" s="67"/>
      <c r="Z1" s="153">
        <v>2017</v>
      </c>
      <c r="AA1" s="153"/>
      <c r="AB1" s="153"/>
      <c r="AC1" s="153"/>
      <c r="AD1" s="153"/>
      <c r="AE1" s="153">
        <v>2016</v>
      </c>
      <c r="AF1" s="153"/>
      <c r="AG1" s="153"/>
      <c r="AH1" s="153"/>
      <c r="AI1" s="153"/>
    </row>
    <row r="2" spans="1:35" ht="16" x14ac:dyDescent="0.2">
      <c r="A2" s="61"/>
      <c r="B2" s="61"/>
      <c r="C2" s="69" t="s">
        <v>430</v>
      </c>
      <c r="D2" s="69" t="s">
        <v>431</v>
      </c>
      <c r="E2" s="69" t="s">
        <v>432</v>
      </c>
      <c r="F2" s="69" t="s">
        <v>433</v>
      </c>
      <c r="G2" s="69" t="s">
        <v>434</v>
      </c>
      <c r="H2" s="70" t="s">
        <v>435</v>
      </c>
      <c r="I2" s="70" t="s">
        <v>436</v>
      </c>
      <c r="J2" s="71" t="s">
        <v>437</v>
      </c>
      <c r="K2" s="69" t="s">
        <v>434</v>
      </c>
      <c r="L2" s="70" t="s">
        <v>435</v>
      </c>
      <c r="M2" s="70" t="s">
        <v>436</v>
      </c>
      <c r="N2" s="71" t="s">
        <v>437</v>
      </c>
      <c r="O2" s="69" t="s">
        <v>434</v>
      </c>
      <c r="P2" s="69" t="s">
        <v>438</v>
      </c>
      <c r="Q2" s="72" t="s">
        <v>436</v>
      </c>
      <c r="R2" s="73" t="s">
        <v>437</v>
      </c>
      <c r="S2" s="73" t="s">
        <v>434</v>
      </c>
      <c r="T2" s="74"/>
      <c r="U2" s="75" t="s">
        <v>439</v>
      </c>
      <c r="V2" s="76" t="s">
        <v>440</v>
      </c>
      <c r="W2" s="75" t="s">
        <v>441</v>
      </c>
      <c r="X2" s="77" t="s">
        <v>442</v>
      </c>
      <c r="Y2" s="74"/>
      <c r="Z2" s="78" t="s">
        <v>439</v>
      </c>
      <c r="AA2" s="79" t="s">
        <v>440</v>
      </c>
      <c r="AB2" s="68" t="s">
        <v>441</v>
      </c>
      <c r="AC2" s="80" t="s">
        <v>442</v>
      </c>
      <c r="AD2" s="65"/>
      <c r="AE2" s="78" t="s">
        <v>439</v>
      </c>
      <c r="AF2" s="79" t="s">
        <v>440</v>
      </c>
      <c r="AG2" s="81" t="s">
        <v>441</v>
      </c>
      <c r="AH2" s="82" t="s">
        <v>442</v>
      </c>
      <c r="AI2" s="78"/>
    </row>
    <row r="3" spans="1:35" ht="16" x14ac:dyDescent="0.2">
      <c r="A3" s="142" t="s">
        <v>443</v>
      </c>
      <c r="B3" s="83" t="s">
        <v>444</v>
      </c>
      <c r="C3" s="84">
        <v>122</v>
      </c>
      <c r="D3" s="84">
        <v>122</v>
      </c>
      <c r="E3" s="84"/>
      <c r="F3" s="84"/>
      <c r="G3" s="84">
        <v>114</v>
      </c>
      <c r="H3" s="84">
        <v>109</v>
      </c>
      <c r="I3" s="84">
        <v>106</v>
      </c>
      <c r="J3" s="84">
        <v>100</v>
      </c>
      <c r="K3" s="84">
        <v>101</v>
      </c>
      <c r="L3" s="84">
        <v>94</v>
      </c>
      <c r="M3" s="84">
        <v>91</v>
      </c>
      <c r="N3" s="83">
        <v>87</v>
      </c>
      <c r="O3" s="83">
        <v>79</v>
      </c>
      <c r="P3" s="83">
        <v>73</v>
      </c>
      <c r="Q3" s="85">
        <v>71</v>
      </c>
      <c r="R3" s="86">
        <v>71</v>
      </c>
      <c r="S3" s="86">
        <v>68</v>
      </c>
      <c r="T3" s="85"/>
      <c r="U3" s="87">
        <v>68</v>
      </c>
      <c r="V3" s="88">
        <v>61</v>
      </c>
      <c r="W3" s="85">
        <v>35</v>
      </c>
      <c r="X3" s="89">
        <v>29</v>
      </c>
      <c r="Y3" s="90"/>
      <c r="Z3" s="85">
        <v>29</v>
      </c>
      <c r="AA3" s="88">
        <v>22</v>
      </c>
      <c r="AB3" s="85">
        <v>21</v>
      </c>
      <c r="AC3" s="89">
        <v>13</v>
      </c>
      <c r="AD3" s="91"/>
      <c r="AE3" s="85">
        <v>8</v>
      </c>
      <c r="AF3" s="88">
        <v>8</v>
      </c>
      <c r="AG3" s="92">
        <v>3</v>
      </c>
      <c r="AH3" s="93">
        <v>3</v>
      </c>
      <c r="AI3" s="85"/>
    </row>
    <row r="4" spans="1:35" ht="16" x14ac:dyDescent="0.2">
      <c r="A4" s="142"/>
      <c r="B4" s="83" t="s">
        <v>445</v>
      </c>
      <c r="C4" s="83">
        <v>46</v>
      </c>
      <c r="D4" s="83">
        <v>46</v>
      </c>
      <c r="E4" s="83"/>
      <c r="F4" s="83"/>
      <c r="G4" s="83">
        <v>48</v>
      </c>
      <c r="H4" s="83">
        <v>48</v>
      </c>
      <c r="I4" s="83">
        <v>48</v>
      </c>
      <c r="J4" s="83">
        <v>47</v>
      </c>
      <c r="K4" s="83">
        <v>48</v>
      </c>
      <c r="L4" s="83">
        <v>45</v>
      </c>
      <c r="M4" s="83">
        <v>45</v>
      </c>
      <c r="N4" s="83">
        <v>45</v>
      </c>
      <c r="O4" s="83">
        <v>44</v>
      </c>
      <c r="P4" s="83">
        <v>39</v>
      </c>
      <c r="Q4" s="85">
        <v>39</v>
      </c>
      <c r="R4" s="86">
        <v>38</v>
      </c>
      <c r="S4" s="86">
        <v>37</v>
      </c>
      <c r="T4" s="85"/>
      <c r="U4" s="87">
        <v>37</v>
      </c>
      <c r="V4" s="88">
        <v>35</v>
      </c>
      <c r="W4" s="85">
        <v>17</v>
      </c>
      <c r="X4" s="94">
        <v>14</v>
      </c>
      <c r="Y4" s="87"/>
      <c r="Z4" s="85">
        <v>13</v>
      </c>
      <c r="AA4" s="88">
        <v>11</v>
      </c>
      <c r="AB4" s="85">
        <v>11</v>
      </c>
      <c r="AC4" s="94">
        <v>8</v>
      </c>
      <c r="AD4" s="85"/>
      <c r="AE4" s="85">
        <v>7</v>
      </c>
      <c r="AF4" s="88">
        <v>6</v>
      </c>
      <c r="AG4" s="92">
        <v>3</v>
      </c>
      <c r="AH4" s="93">
        <v>3</v>
      </c>
      <c r="AI4" s="85"/>
    </row>
    <row r="5" spans="1:35" ht="16" x14ac:dyDescent="0.2">
      <c r="A5" s="95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5"/>
      <c r="R5" s="86"/>
      <c r="S5" s="86"/>
      <c r="T5" s="85"/>
      <c r="U5" s="87"/>
      <c r="V5" s="88"/>
      <c r="W5" s="85"/>
      <c r="X5" s="94"/>
      <c r="Y5" s="87"/>
      <c r="Z5" s="85"/>
      <c r="AA5" s="88"/>
      <c r="AB5" s="85"/>
      <c r="AC5" s="94"/>
      <c r="AD5" s="85"/>
      <c r="AE5" s="85"/>
      <c r="AF5" s="88"/>
      <c r="AG5" s="92"/>
      <c r="AH5" s="93"/>
      <c r="AI5" s="85"/>
    </row>
    <row r="6" spans="1:35" ht="16" x14ac:dyDescent="0.2">
      <c r="A6" s="142" t="s">
        <v>446</v>
      </c>
      <c r="B6" s="83" t="s">
        <v>447</v>
      </c>
      <c r="C6" s="83">
        <v>34</v>
      </c>
      <c r="D6" s="83">
        <v>34</v>
      </c>
      <c r="E6" s="83">
        <v>34</v>
      </c>
      <c r="F6" s="83">
        <v>34</v>
      </c>
      <c r="G6" s="83">
        <v>1</v>
      </c>
      <c r="H6" s="83">
        <v>1</v>
      </c>
      <c r="I6" s="83">
        <v>1</v>
      </c>
      <c r="J6" s="83">
        <v>1</v>
      </c>
      <c r="K6" s="83">
        <v>1</v>
      </c>
      <c r="L6" s="83">
        <v>1</v>
      </c>
      <c r="M6" s="83">
        <v>1</v>
      </c>
      <c r="N6" s="83">
        <v>1</v>
      </c>
      <c r="O6" s="83">
        <v>1</v>
      </c>
      <c r="P6" s="83">
        <v>1</v>
      </c>
      <c r="Q6" s="85">
        <v>1</v>
      </c>
      <c r="R6" s="86">
        <v>1</v>
      </c>
      <c r="S6" s="86">
        <v>1</v>
      </c>
      <c r="T6" s="85"/>
      <c r="U6" s="87">
        <v>1</v>
      </c>
      <c r="V6" s="88">
        <v>1</v>
      </c>
      <c r="W6" s="85">
        <v>1</v>
      </c>
      <c r="X6" s="94">
        <v>1</v>
      </c>
      <c r="Y6" s="87"/>
      <c r="Z6" s="85">
        <v>1</v>
      </c>
      <c r="AA6" s="88">
        <v>1</v>
      </c>
      <c r="AB6" s="85">
        <v>1</v>
      </c>
      <c r="AC6" s="94">
        <v>1</v>
      </c>
      <c r="AD6" s="85"/>
      <c r="AE6" s="85">
        <v>1</v>
      </c>
      <c r="AF6" s="88">
        <v>1</v>
      </c>
      <c r="AG6" s="92"/>
      <c r="AH6" s="93"/>
      <c r="AI6" s="85"/>
    </row>
    <row r="7" spans="1:35" ht="16" x14ac:dyDescent="0.2">
      <c r="A7" s="142"/>
      <c r="B7" s="83" t="s">
        <v>448</v>
      </c>
      <c r="C7" s="83">
        <v>1</v>
      </c>
      <c r="D7" s="83">
        <v>1</v>
      </c>
      <c r="E7" s="83">
        <v>1</v>
      </c>
      <c r="F7" s="83">
        <v>1</v>
      </c>
      <c r="G7" s="83">
        <v>34</v>
      </c>
      <c r="H7" s="83">
        <v>34</v>
      </c>
      <c r="I7" s="83">
        <v>32</v>
      </c>
      <c r="J7" s="83">
        <v>30</v>
      </c>
      <c r="K7" s="83">
        <v>30</v>
      </c>
      <c r="L7" s="83">
        <v>28</v>
      </c>
      <c r="M7" s="83">
        <v>27</v>
      </c>
      <c r="N7" s="83">
        <v>28</v>
      </c>
      <c r="O7" s="83">
        <v>26</v>
      </c>
      <c r="P7" s="83">
        <v>27</v>
      </c>
      <c r="Q7" s="85">
        <v>25</v>
      </c>
      <c r="R7" s="86">
        <v>24</v>
      </c>
      <c r="S7" s="86">
        <v>21</v>
      </c>
      <c r="T7" s="85"/>
      <c r="U7" s="87">
        <v>22</v>
      </c>
      <c r="V7" s="88">
        <v>22</v>
      </c>
      <c r="W7" s="85">
        <v>22</v>
      </c>
      <c r="X7" s="94">
        <v>22</v>
      </c>
      <c r="Y7" s="87"/>
      <c r="Z7" s="85">
        <v>22</v>
      </c>
      <c r="AA7" s="88">
        <v>21</v>
      </c>
      <c r="AB7" s="85">
        <v>21</v>
      </c>
      <c r="AC7" s="94">
        <v>21</v>
      </c>
      <c r="AD7" s="85"/>
      <c r="AE7" s="85">
        <v>20</v>
      </c>
      <c r="AF7" s="88">
        <v>19</v>
      </c>
      <c r="AG7" s="92"/>
      <c r="AH7" s="93"/>
      <c r="AI7" s="85"/>
    </row>
    <row r="8" spans="1:35" ht="16" x14ac:dyDescent="0.2">
      <c r="A8" s="95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5"/>
      <c r="R8" s="86"/>
      <c r="S8" s="86"/>
      <c r="T8" s="85"/>
      <c r="U8" s="87"/>
      <c r="V8" s="88"/>
      <c r="W8" s="85"/>
      <c r="X8" s="94"/>
      <c r="Y8" s="87"/>
      <c r="Z8" s="85"/>
      <c r="AA8" s="88"/>
      <c r="AB8" s="85"/>
      <c r="AC8" s="94"/>
      <c r="AD8" s="85"/>
      <c r="AE8" s="85"/>
      <c r="AF8" s="88"/>
      <c r="AG8" s="92"/>
      <c r="AH8" s="93"/>
      <c r="AI8" s="85"/>
    </row>
    <row r="9" spans="1:35" s="101" customFormat="1" ht="16" x14ac:dyDescent="0.2">
      <c r="A9" s="142" t="s">
        <v>449</v>
      </c>
      <c r="B9" s="96" t="s">
        <v>450</v>
      </c>
      <c r="C9" s="96">
        <v>1</v>
      </c>
      <c r="D9" s="96">
        <v>1</v>
      </c>
      <c r="E9" s="96">
        <v>1</v>
      </c>
      <c r="F9" s="96">
        <v>1</v>
      </c>
      <c r="G9" s="96">
        <v>1</v>
      </c>
      <c r="H9" s="96">
        <v>1</v>
      </c>
      <c r="I9" s="96">
        <v>1</v>
      </c>
      <c r="J9" s="96">
        <v>1</v>
      </c>
      <c r="K9" s="96">
        <v>1</v>
      </c>
      <c r="L9" s="96">
        <v>1</v>
      </c>
      <c r="M9" s="96">
        <v>2</v>
      </c>
      <c r="N9" s="96">
        <v>2</v>
      </c>
      <c r="O9" s="96">
        <v>2</v>
      </c>
      <c r="P9" s="96">
        <v>2</v>
      </c>
      <c r="Q9" s="92">
        <v>2</v>
      </c>
      <c r="R9" s="97">
        <v>2</v>
      </c>
      <c r="S9" s="97">
        <v>2</v>
      </c>
      <c r="T9" s="92"/>
      <c r="U9" s="98">
        <v>2</v>
      </c>
      <c r="V9" s="94">
        <v>2</v>
      </c>
      <c r="W9" s="92">
        <v>2</v>
      </c>
      <c r="X9" s="94">
        <v>2</v>
      </c>
      <c r="Y9" s="98"/>
      <c r="Z9" s="92">
        <v>2</v>
      </c>
      <c r="AA9" s="94">
        <v>2</v>
      </c>
      <c r="AB9" s="92">
        <v>2</v>
      </c>
      <c r="AC9" s="94">
        <v>2</v>
      </c>
      <c r="AD9" s="99"/>
      <c r="AE9" s="92">
        <v>0</v>
      </c>
      <c r="AF9" s="94">
        <v>0</v>
      </c>
      <c r="AG9" s="92">
        <v>0</v>
      </c>
      <c r="AH9" s="100">
        <v>0</v>
      </c>
      <c r="AI9" s="99"/>
    </row>
    <row r="10" spans="1:35" ht="16" x14ac:dyDescent="0.2">
      <c r="A10" s="142"/>
      <c r="B10" s="83" t="s">
        <v>451</v>
      </c>
      <c r="C10" s="83">
        <v>2</v>
      </c>
      <c r="D10" s="83">
        <v>2</v>
      </c>
      <c r="E10" s="83">
        <v>2</v>
      </c>
      <c r="F10" s="83">
        <v>2</v>
      </c>
      <c r="G10" s="83">
        <v>2</v>
      </c>
      <c r="H10" s="83">
        <v>2</v>
      </c>
      <c r="I10" s="83">
        <v>2</v>
      </c>
      <c r="J10" s="83">
        <v>2</v>
      </c>
      <c r="K10" s="83">
        <v>2</v>
      </c>
      <c r="L10" s="83">
        <v>3</v>
      </c>
      <c r="M10" s="83">
        <v>3</v>
      </c>
      <c r="N10" s="83">
        <v>3</v>
      </c>
      <c r="O10" s="83">
        <v>3</v>
      </c>
      <c r="P10" s="83">
        <v>3</v>
      </c>
      <c r="Q10" s="85">
        <v>3</v>
      </c>
      <c r="R10" s="86">
        <v>4</v>
      </c>
      <c r="S10" s="86">
        <v>4</v>
      </c>
      <c r="T10" s="85"/>
      <c r="U10" s="87">
        <v>4</v>
      </c>
      <c r="V10" s="88">
        <v>4</v>
      </c>
      <c r="W10" s="85">
        <v>4</v>
      </c>
      <c r="X10" s="94">
        <v>4</v>
      </c>
      <c r="Y10" s="87"/>
      <c r="Z10" s="85">
        <v>4</v>
      </c>
      <c r="AA10" s="88">
        <v>4</v>
      </c>
      <c r="AB10" s="85">
        <v>4</v>
      </c>
      <c r="AC10" s="94">
        <v>4</v>
      </c>
      <c r="AD10" s="85"/>
      <c r="AE10" s="85">
        <v>0</v>
      </c>
      <c r="AF10" s="88">
        <v>0</v>
      </c>
      <c r="AG10" s="92">
        <v>0</v>
      </c>
      <c r="AH10" s="93">
        <v>0</v>
      </c>
      <c r="AI10" s="85"/>
    </row>
    <row r="11" spans="1:35" ht="16" x14ac:dyDescent="0.2">
      <c r="A11" s="142"/>
      <c r="B11" s="83" t="s">
        <v>452</v>
      </c>
      <c r="C11" s="83">
        <v>4</v>
      </c>
      <c r="D11" s="83">
        <v>4</v>
      </c>
      <c r="E11" s="83">
        <v>4</v>
      </c>
      <c r="F11" s="83">
        <v>4</v>
      </c>
      <c r="G11" s="83">
        <v>4</v>
      </c>
      <c r="H11" s="83">
        <v>4</v>
      </c>
      <c r="I11" s="83">
        <v>4</v>
      </c>
      <c r="J11" s="83">
        <v>4</v>
      </c>
      <c r="K11" s="83">
        <v>4</v>
      </c>
      <c r="L11" s="83">
        <v>3</v>
      </c>
      <c r="M11" s="83">
        <v>2</v>
      </c>
      <c r="N11" s="83">
        <v>2</v>
      </c>
      <c r="O11" s="83">
        <v>2</v>
      </c>
      <c r="P11" s="83">
        <v>2</v>
      </c>
      <c r="Q11" s="85">
        <v>2</v>
      </c>
      <c r="R11" s="86">
        <v>2</v>
      </c>
      <c r="S11" s="86">
        <v>2</v>
      </c>
      <c r="T11" s="85"/>
      <c r="U11" s="87">
        <v>2</v>
      </c>
      <c r="V11" s="88">
        <v>2</v>
      </c>
      <c r="W11" s="85">
        <v>2</v>
      </c>
      <c r="X11" s="94">
        <v>1</v>
      </c>
      <c r="Y11" s="87"/>
      <c r="Z11" s="85">
        <v>1</v>
      </c>
      <c r="AA11" s="88">
        <v>1</v>
      </c>
      <c r="AB11" s="85">
        <v>1</v>
      </c>
      <c r="AC11" s="94">
        <v>1</v>
      </c>
      <c r="AD11" s="85"/>
      <c r="AE11" s="85">
        <v>0</v>
      </c>
      <c r="AF11" s="88">
        <v>0</v>
      </c>
      <c r="AG11" s="92">
        <v>0</v>
      </c>
      <c r="AH11" s="93">
        <v>0</v>
      </c>
      <c r="AI11" s="85"/>
    </row>
    <row r="12" spans="1:35" ht="16" x14ac:dyDescent="0.2">
      <c r="A12" s="14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5"/>
      <c r="R12" s="86"/>
      <c r="S12" s="86"/>
      <c r="T12" s="85"/>
      <c r="U12" s="87"/>
      <c r="V12" s="88"/>
      <c r="W12" s="85"/>
      <c r="X12" s="94"/>
      <c r="Y12" s="87"/>
      <c r="Z12" s="85"/>
      <c r="AA12" s="88"/>
      <c r="AB12" s="85"/>
      <c r="AC12" s="94"/>
      <c r="AD12" s="85"/>
      <c r="AE12" s="85"/>
      <c r="AF12" s="88"/>
      <c r="AG12" s="92"/>
      <c r="AH12" s="93"/>
      <c r="AI12" s="85"/>
    </row>
    <row r="13" spans="1:35" ht="16" x14ac:dyDescent="0.2">
      <c r="A13" s="142"/>
      <c r="B13" s="83" t="s">
        <v>453</v>
      </c>
      <c r="C13" s="83"/>
      <c r="D13" s="83"/>
      <c r="E13" s="83"/>
      <c r="F13" s="83"/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5">
        <v>0</v>
      </c>
      <c r="R13" s="86">
        <v>0</v>
      </c>
      <c r="S13" s="86">
        <v>0</v>
      </c>
      <c r="T13" s="85"/>
      <c r="U13" s="87">
        <v>0</v>
      </c>
      <c r="V13" s="88">
        <v>0</v>
      </c>
      <c r="W13" s="85">
        <v>0</v>
      </c>
      <c r="X13" s="94">
        <v>0</v>
      </c>
      <c r="Y13" s="87"/>
      <c r="Z13" s="85">
        <v>0</v>
      </c>
      <c r="AA13" s="88">
        <v>0</v>
      </c>
      <c r="AB13" s="85">
        <v>0</v>
      </c>
      <c r="AC13" s="94">
        <v>0</v>
      </c>
      <c r="AD13" s="85"/>
      <c r="AE13" s="85">
        <v>0</v>
      </c>
      <c r="AF13" s="88">
        <v>0</v>
      </c>
      <c r="AG13" s="92">
        <v>0</v>
      </c>
      <c r="AH13" s="93">
        <v>0</v>
      </c>
      <c r="AI13" s="85"/>
    </row>
    <row r="14" spans="1:35" ht="16" x14ac:dyDescent="0.2">
      <c r="A14" s="142"/>
      <c r="B14" s="83" t="s">
        <v>454</v>
      </c>
      <c r="C14" s="83">
        <v>2</v>
      </c>
      <c r="D14" s="83">
        <v>2</v>
      </c>
      <c r="E14" s="83">
        <v>2</v>
      </c>
      <c r="F14" s="83">
        <v>2</v>
      </c>
      <c r="G14" s="83">
        <v>2</v>
      </c>
      <c r="H14" s="83">
        <v>2</v>
      </c>
      <c r="I14" s="83">
        <v>2</v>
      </c>
      <c r="J14" s="83">
        <v>2</v>
      </c>
      <c r="K14" s="83">
        <v>2</v>
      </c>
      <c r="L14" s="83">
        <v>2</v>
      </c>
      <c r="M14" s="83">
        <v>2</v>
      </c>
      <c r="N14" s="83">
        <v>2</v>
      </c>
      <c r="O14" s="83">
        <v>2</v>
      </c>
      <c r="P14" s="83">
        <v>2</v>
      </c>
      <c r="Q14" s="85">
        <v>2</v>
      </c>
      <c r="R14" s="86">
        <v>2</v>
      </c>
      <c r="S14" s="86">
        <v>1</v>
      </c>
      <c r="T14" s="85"/>
      <c r="U14" s="87">
        <v>1</v>
      </c>
      <c r="V14" s="88">
        <v>1</v>
      </c>
      <c r="W14" s="85">
        <v>0</v>
      </c>
      <c r="X14" s="94">
        <v>0</v>
      </c>
      <c r="Y14" s="87"/>
      <c r="Z14" s="85">
        <v>0</v>
      </c>
      <c r="AA14" s="88">
        <v>0</v>
      </c>
      <c r="AB14" s="85">
        <v>0</v>
      </c>
      <c r="AC14" s="94">
        <v>0</v>
      </c>
      <c r="AD14" s="85"/>
      <c r="AE14" s="85">
        <v>0</v>
      </c>
      <c r="AF14" s="88">
        <v>0</v>
      </c>
      <c r="AG14" s="92">
        <v>0</v>
      </c>
      <c r="AH14" s="93">
        <v>0</v>
      </c>
      <c r="AI14" s="85"/>
    </row>
    <row r="15" spans="1:35" ht="16" x14ac:dyDescent="0.2">
      <c r="A15" s="14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5"/>
      <c r="R15" s="86"/>
      <c r="S15" s="86"/>
      <c r="T15" s="85"/>
      <c r="U15" s="87"/>
      <c r="V15" s="88"/>
      <c r="W15" s="85"/>
      <c r="X15" s="94"/>
      <c r="Y15" s="87"/>
      <c r="Z15" s="85"/>
      <c r="AA15" s="88"/>
      <c r="AB15" s="85"/>
      <c r="AC15" s="94"/>
      <c r="AD15" s="85"/>
      <c r="AE15" s="85"/>
      <c r="AF15" s="88"/>
      <c r="AG15" s="92"/>
      <c r="AH15" s="93"/>
      <c r="AI15" s="85"/>
    </row>
    <row r="16" spans="1:35" ht="16" x14ac:dyDescent="0.2">
      <c r="A16" s="142"/>
      <c r="B16" s="83" t="s">
        <v>455</v>
      </c>
      <c r="C16" s="83">
        <v>3</v>
      </c>
      <c r="D16" s="83">
        <v>3</v>
      </c>
      <c r="E16" s="83">
        <v>3</v>
      </c>
      <c r="F16" s="83">
        <v>3</v>
      </c>
      <c r="G16" s="83">
        <v>3</v>
      </c>
      <c r="H16" s="83">
        <v>3</v>
      </c>
      <c r="I16" s="83">
        <v>3</v>
      </c>
      <c r="J16" s="83">
        <v>3</v>
      </c>
      <c r="K16" s="83">
        <v>3</v>
      </c>
      <c r="L16" s="83">
        <v>3</v>
      </c>
      <c r="M16" s="83">
        <v>3</v>
      </c>
      <c r="N16" s="83">
        <v>3</v>
      </c>
      <c r="O16" s="83">
        <v>3</v>
      </c>
      <c r="P16" s="83">
        <v>3</v>
      </c>
      <c r="Q16" s="85">
        <v>3</v>
      </c>
      <c r="R16" s="86">
        <v>3</v>
      </c>
      <c r="S16" s="86">
        <v>3</v>
      </c>
      <c r="T16" s="85"/>
      <c r="U16" s="87">
        <v>3</v>
      </c>
      <c r="V16" s="88">
        <v>3</v>
      </c>
      <c r="W16" s="85">
        <v>3</v>
      </c>
      <c r="X16" s="94">
        <v>3</v>
      </c>
      <c r="Y16" s="87"/>
      <c r="Z16" s="85">
        <v>3</v>
      </c>
      <c r="AA16" s="88">
        <v>3</v>
      </c>
      <c r="AB16" s="85">
        <v>3</v>
      </c>
      <c r="AC16" s="94">
        <v>3</v>
      </c>
      <c r="AD16" s="85"/>
      <c r="AE16" s="85"/>
      <c r="AF16" s="88"/>
      <c r="AG16" s="92"/>
      <c r="AH16" s="93"/>
      <c r="AI16" s="85"/>
    </row>
    <row r="17" spans="1:35" ht="16" x14ac:dyDescent="0.2">
      <c r="A17" s="14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5"/>
      <c r="R17" s="86"/>
      <c r="S17" s="86"/>
      <c r="T17" s="85"/>
      <c r="U17" s="87"/>
      <c r="V17" s="88"/>
      <c r="W17" s="85"/>
      <c r="X17" s="94"/>
      <c r="Y17" s="87"/>
      <c r="Z17" s="85"/>
      <c r="AA17" s="88"/>
      <c r="AB17" s="85"/>
      <c r="AC17" s="94"/>
      <c r="AD17" s="85"/>
      <c r="AE17" s="85"/>
      <c r="AF17" s="88"/>
      <c r="AG17" s="92"/>
      <c r="AH17" s="93"/>
      <c r="AI17" s="85"/>
    </row>
    <row r="18" spans="1:35" ht="16" x14ac:dyDescent="0.2">
      <c r="A18" s="142"/>
      <c r="B18" s="83" t="s">
        <v>374</v>
      </c>
      <c r="C18" s="83">
        <v>11</v>
      </c>
      <c r="D18" s="83">
        <v>11</v>
      </c>
      <c r="E18" s="83"/>
      <c r="F18" s="83"/>
      <c r="G18" s="83">
        <v>9</v>
      </c>
      <c r="H18" s="83">
        <v>9</v>
      </c>
      <c r="I18" s="83">
        <v>8</v>
      </c>
      <c r="J18" s="83">
        <v>8</v>
      </c>
      <c r="K18" s="83">
        <v>8</v>
      </c>
      <c r="L18" s="83">
        <v>4</v>
      </c>
      <c r="M18" s="83">
        <v>4</v>
      </c>
      <c r="N18" s="83">
        <v>4</v>
      </c>
      <c r="O18" s="83">
        <v>4</v>
      </c>
      <c r="P18" s="83">
        <v>4</v>
      </c>
      <c r="Q18" s="85">
        <v>4</v>
      </c>
      <c r="R18" s="86">
        <v>4</v>
      </c>
      <c r="S18" s="86">
        <v>4</v>
      </c>
      <c r="T18" s="85"/>
      <c r="U18" s="87">
        <v>4</v>
      </c>
      <c r="V18" s="88">
        <v>4</v>
      </c>
      <c r="W18" s="85">
        <v>3</v>
      </c>
      <c r="X18" s="94">
        <v>3</v>
      </c>
      <c r="Y18" s="87"/>
      <c r="Z18" s="85">
        <v>1</v>
      </c>
      <c r="AA18" s="88">
        <v>1</v>
      </c>
      <c r="AB18" s="85">
        <v>1</v>
      </c>
      <c r="AC18" s="94">
        <v>1</v>
      </c>
      <c r="AD18" s="85"/>
      <c r="AE18" s="85"/>
      <c r="AF18" s="88"/>
      <c r="AG18" s="92"/>
      <c r="AH18" s="93"/>
      <c r="AI18" s="85"/>
    </row>
    <row r="19" spans="1:35" ht="16" x14ac:dyDescent="0.2">
      <c r="A19" s="142"/>
      <c r="B19" s="83" t="s">
        <v>456</v>
      </c>
      <c r="C19" s="83">
        <v>18</v>
      </c>
      <c r="D19" s="83">
        <v>18</v>
      </c>
      <c r="E19" s="83"/>
      <c r="F19" s="83"/>
      <c r="G19" s="83">
        <v>14</v>
      </c>
      <c r="H19" s="83">
        <v>14</v>
      </c>
      <c r="I19" s="83">
        <v>11</v>
      </c>
      <c r="J19" s="83">
        <v>11</v>
      </c>
      <c r="K19" s="83">
        <v>11</v>
      </c>
      <c r="L19" s="83">
        <v>7</v>
      </c>
      <c r="M19" s="83">
        <v>7</v>
      </c>
      <c r="N19" s="83">
        <v>7</v>
      </c>
      <c r="O19" s="83">
        <v>7</v>
      </c>
      <c r="P19" s="83">
        <v>7</v>
      </c>
      <c r="Q19" s="85">
        <v>7</v>
      </c>
      <c r="R19" s="86">
        <v>7</v>
      </c>
      <c r="S19" s="86">
        <v>7</v>
      </c>
      <c r="T19" s="85"/>
      <c r="U19" s="87">
        <v>7</v>
      </c>
      <c r="V19" s="88">
        <v>7</v>
      </c>
      <c r="W19" s="85">
        <v>6</v>
      </c>
      <c r="X19" s="94">
        <v>6</v>
      </c>
      <c r="Y19" s="87"/>
      <c r="Z19" s="85">
        <v>1</v>
      </c>
      <c r="AA19" s="88">
        <v>1</v>
      </c>
      <c r="AB19" s="85">
        <v>1</v>
      </c>
      <c r="AC19" s="94">
        <v>1</v>
      </c>
      <c r="AD19" s="85"/>
      <c r="AE19" s="85"/>
      <c r="AF19" s="88"/>
      <c r="AG19" s="92"/>
      <c r="AH19" s="93"/>
      <c r="AI19" s="85"/>
    </row>
    <row r="20" spans="1:35" ht="16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85"/>
      <c r="R20" s="86"/>
      <c r="S20" s="86"/>
      <c r="T20" s="85"/>
      <c r="U20" s="87"/>
      <c r="V20" s="88"/>
      <c r="W20" s="85"/>
      <c r="X20" s="94"/>
      <c r="Y20" s="87"/>
      <c r="Z20" s="85"/>
      <c r="AA20" s="88"/>
      <c r="AB20" s="85"/>
      <c r="AC20" s="94"/>
      <c r="AD20" s="85"/>
      <c r="AE20" s="85"/>
      <c r="AF20" s="88"/>
      <c r="AG20" s="92"/>
      <c r="AH20" s="93"/>
      <c r="AI20" s="85"/>
    </row>
    <row r="21" spans="1:35" ht="16" x14ac:dyDescent="0.2">
      <c r="A21" s="143" t="s">
        <v>457</v>
      </c>
      <c r="B21" s="103" t="s">
        <v>458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85"/>
      <c r="R21" s="86"/>
      <c r="S21" s="86"/>
      <c r="T21" s="85"/>
      <c r="U21" s="87"/>
      <c r="V21" s="88"/>
      <c r="W21" s="85">
        <v>1568</v>
      </c>
      <c r="X21" s="94">
        <v>1393</v>
      </c>
      <c r="Y21" s="87"/>
      <c r="Z21" s="85">
        <v>1147</v>
      </c>
      <c r="AA21" s="88">
        <v>940</v>
      </c>
      <c r="AB21" s="85">
        <v>795</v>
      </c>
      <c r="AC21" s="94">
        <v>697</v>
      </c>
      <c r="AD21" s="85"/>
      <c r="AE21" s="85">
        <v>571</v>
      </c>
      <c r="AF21" s="88">
        <v>496</v>
      </c>
      <c r="AG21" s="85">
        <v>409</v>
      </c>
      <c r="AH21" s="88">
        <v>344</v>
      </c>
      <c r="AI21" s="85"/>
    </row>
    <row r="22" spans="1:35" ht="16" x14ac:dyDescent="0.2">
      <c r="A22" s="144"/>
      <c r="B22" s="103" t="s">
        <v>459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85"/>
      <c r="R22" s="86"/>
      <c r="S22" s="86"/>
      <c r="T22" s="85"/>
      <c r="U22" s="87"/>
      <c r="V22" s="88"/>
      <c r="W22" s="85">
        <v>60</v>
      </c>
      <c r="X22" s="94">
        <v>57</v>
      </c>
      <c r="Y22" s="87"/>
      <c r="Z22" s="85">
        <v>54</v>
      </c>
      <c r="AA22" s="88">
        <v>50</v>
      </c>
      <c r="AB22" s="85">
        <v>44</v>
      </c>
      <c r="AC22" s="94">
        <v>35</v>
      </c>
      <c r="AD22" s="85"/>
      <c r="AE22" s="85">
        <v>27</v>
      </c>
      <c r="AF22" s="88">
        <v>23</v>
      </c>
      <c r="AG22" s="85">
        <v>21</v>
      </c>
      <c r="AH22" s="88">
        <v>14</v>
      </c>
      <c r="AI22" s="85"/>
    </row>
    <row r="23" spans="1:35" ht="16" x14ac:dyDescent="0.2">
      <c r="A23" s="144"/>
      <c r="B23" s="103" t="s">
        <v>460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85"/>
      <c r="R23" s="86"/>
      <c r="S23" s="86"/>
      <c r="T23" s="85"/>
      <c r="U23" s="87"/>
      <c r="V23" s="88"/>
      <c r="W23" s="85">
        <v>85</v>
      </c>
      <c r="X23" s="94">
        <v>84</v>
      </c>
      <c r="Y23" s="87"/>
      <c r="Z23" s="85">
        <v>42</v>
      </c>
      <c r="AA23" s="88">
        <v>33</v>
      </c>
      <c r="AB23" s="85">
        <v>31</v>
      </c>
      <c r="AC23" s="94">
        <v>30</v>
      </c>
      <c r="AD23" s="85"/>
      <c r="AE23" s="85">
        <v>24</v>
      </c>
      <c r="AF23" s="88">
        <v>23</v>
      </c>
      <c r="AG23" s="85">
        <v>22</v>
      </c>
      <c r="AH23" s="88">
        <v>21</v>
      </c>
      <c r="AI23" s="85"/>
    </row>
    <row r="24" spans="1:35" ht="16" x14ac:dyDescent="0.2">
      <c r="A24" s="144"/>
      <c r="B24" s="103" t="s">
        <v>461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85"/>
      <c r="R24" s="86"/>
      <c r="S24" s="86"/>
      <c r="T24" s="85"/>
      <c r="U24" s="87"/>
      <c r="V24" s="88"/>
      <c r="W24" s="85">
        <v>28</v>
      </c>
      <c r="X24" s="94">
        <v>22</v>
      </c>
      <c r="Y24" s="87"/>
      <c r="Z24" s="85">
        <v>16</v>
      </c>
      <c r="AA24" s="88">
        <v>14</v>
      </c>
      <c r="AB24" s="85">
        <v>14</v>
      </c>
      <c r="AC24" s="94">
        <v>12</v>
      </c>
      <c r="AD24" s="85"/>
      <c r="AE24" s="85">
        <v>12</v>
      </c>
      <c r="AF24" s="88">
        <v>11</v>
      </c>
      <c r="AG24" s="85">
        <v>11</v>
      </c>
      <c r="AH24" s="88">
        <v>8</v>
      </c>
      <c r="AI24" s="85"/>
    </row>
    <row r="25" spans="1:35" ht="16" x14ac:dyDescent="0.2">
      <c r="A25" s="144"/>
      <c r="B25" s="103" t="s">
        <v>462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85"/>
      <c r="R25" s="86"/>
      <c r="S25" s="86"/>
      <c r="T25" s="85"/>
      <c r="U25" s="87"/>
      <c r="V25" s="88"/>
      <c r="W25" s="85">
        <v>23</v>
      </c>
      <c r="X25" s="94">
        <v>19</v>
      </c>
      <c r="Y25" s="87"/>
      <c r="Z25" s="85">
        <v>16</v>
      </c>
      <c r="AA25" s="88">
        <v>14</v>
      </c>
      <c r="AB25" s="85">
        <v>13</v>
      </c>
      <c r="AC25" s="94">
        <v>13</v>
      </c>
      <c r="AD25" s="85"/>
      <c r="AE25" s="85">
        <v>8</v>
      </c>
      <c r="AF25" s="88">
        <v>8</v>
      </c>
      <c r="AG25" s="85">
        <v>8</v>
      </c>
      <c r="AH25" s="88">
        <v>7</v>
      </c>
      <c r="AI25" s="85"/>
    </row>
    <row r="26" spans="1:35" ht="16" x14ac:dyDescent="0.2">
      <c r="A26" s="144"/>
      <c r="B26" s="104" t="s">
        <v>463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85"/>
      <c r="R26" s="86"/>
      <c r="S26" s="86"/>
      <c r="T26" s="85"/>
      <c r="U26" s="87"/>
      <c r="V26" s="88"/>
      <c r="W26" s="85">
        <v>12</v>
      </c>
      <c r="X26" s="94">
        <v>10</v>
      </c>
      <c r="Y26" s="87"/>
      <c r="Z26" s="85">
        <v>8</v>
      </c>
      <c r="AA26" s="88">
        <v>6</v>
      </c>
      <c r="AB26" s="85">
        <v>4</v>
      </c>
      <c r="AC26" s="94">
        <v>4</v>
      </c>
      <c r="AD26" s="85"/>
      <c r="AE26" s="85">
        <v>4</v>
      </c>
      <c r="AF26" s="88">
        <v>4</v>
      </c>
      <c r="AG26" s="85">
        <v>4</v>
      </c>
      <c r="AH26" s="88">
        <v>2</v>
      </c>
      <c r="AI26" s="85"/>
    </row>
    <row r="27" spans="1:35" ht="16" x14ac:dyDescent="0.2">
      <c r="A27" s="144"/>
      <c r="B27" s="104" t="s">
        <v>464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85"/>
      <c r="R27" s="86"/>
      <c r="S27" s="86"/>
      <c r="T27" s="85"/>
      <c r="U27" s="87"/>
      <c r="V27" s="88"/>
      <c r="W27" s="85">
        <v>21</v>
      </c>
      <c r="X27" s="94">
        <v>18</v>
      </c>
      <c r="Y27" s="87"/>
      <c r="Z27" s="85">
        <v>9</v>
      </c>
      <c r="AA27" s="88">
        <v>6</v>
      </c>
      <c r="AB27" s="85">
        <v>6</v>
      </c>
      <c r="AC27" s="94">
        <v>4</v>
      </c>
      <c r="AD27" s="85"/>
      <c r="AE27" s="85">
        <v>6</v>
      </c>
      <c r="AF27" s="88">
        <v>6</v>
      </c>
      <c r="AG27" s="85">
        <v>6</v>
      </c>
      <c r="AH27" s="88">
        <v>4</v>
      </c>
      <c r="AI27" s="85"/>
    </row>
    <row r="28" spans="1:35" ht="16" x14ac:dyDescent="0.2">
      <c r="A28" s="14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85"/>
      <c r="R28" s="86"/>
      <c r="S28" s="86"/>
      <c r="T28" s="85"/>
      <c r="U28" s="87"/>
      <c r="V28" s="88"/>
      <c r="W28" s="85"/>
      <c r="X28" s="94"/>
      <c r="Y28" s="87"/>
      <c r="Z28" s="85"/>
      <c r="AA28" s="88"/>
      <c r="AB28" s="85"/>
      <c r="AC28" s="94"/>
      <c r="AD28" s="85"/>
      <c r="AE28" s="85"/>
      <c r="AF28" s="88"/>
      <c r="AG28" s="85"/>
      <c r="AH28" s="88"/>
      <c r="AI28" s="85"/>
    </row>
    <row r="29" spans="1:35" ht="14.5" customHeight="1" x14ac:dyDescent="0.2">
      <c r="A29" s="145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85"/>
      <c r="R29" s="86"/>
      <c r="S29" s="86"/>
      <c r="T29" s="85"/>
      <c r="U29" s="87"/>
      <c r="V29" s="88"/>
      <c r="W29" s="85"/>
      <c r="X29" s="94"/>
      <c r="Y29" s="87"/>
      <c r="Z29" s="85"/>
      <c r="AA29" s="88"/>
      <c r="AB29" s="85"/>
      <c r="AC29" s="94"/>
      <c r="AD29" s="85"/>
      <c r="AE29" s="85"/>
      <c r="AF29" s="88"/>
      <c r="AG29" s="85"/>
      <c r="AH29" s="88"/>
      <c r="AI29" s="85"/>
    </row>
    <row r="30" spans="1:35" x14ac:dyDescent="0.2">
      <c r="Q30"/>
    </row>
    <row r="31" spans="1:35" x14ac:dyDescent="0.2">
      <c r="Q31"/>
    </row>
    <row r="32" spans="1:35" x14ac:dyDescent="0.2">
      <c r="Q32"/>
    </row>
    <row r="33" spans="17:17" x14ac:dyDescent="0.2">
      <c r="Q33"/>
    </row>
    <row r="34" spans="17:17" x14ac:dyDescent="0.2">
      <c r="Q34"/>
    </row>
    <row r="35" spans="17:17" x14ac:dyDescent="0.2">
      <c r="Q35"/>
    </row>
    <row r="36" spans="17:17" x14ac:dyDescent="0.2">
      <c r="Q36"/>
    </row>
    <row r="37" spans="17:17" x14ac:dyDescent="0.2">
      <c r="Q37"/>
    </row>
    <row r="38" spans="17:17" x14ac:dyDescent="0.2">
      <c r="Q38"/>
    </row>
    <row r="39" spans="17:17" x14ac:dyDescent="0.2">
      <c r="Q39"/>
    </row>
    <row r="40" spans="17:17" x14ac:dyDescent="0.2">
      <c r="Q40"/>
    </row>
    <row r="41" spans="17:17" x14ac:dyDescent="0.2">
      <c r="Q41"/>
    </row>
    <row r="42" spans="17:17" x14ac:dyDescent="0.2">
      <c r="Q42"/>
    </row>
    <row r="43" spans="17:17" x14ac:dyDescent="0.2">
      <c r="Q43"/>
    </row>
    <row r="44" spans="17:17" x14ac:dyDescent="0.2">
      <c r="Q44"/>
    </row>
    <row r="45" spans="17:17" x14ac:dyDescent="0.2">
      <c r="Q45"/>
    </row>
    <row r="46" spans="17:17" x14ac:dyDescent="0.2">
      <c r="Q46"/>
    </row>
  </sheetData>
  <mergeCells count="10">
    <mergeCell ref="L1:O1"/>
    <mergeCell ref="P1:S1"/>
    <mergeCell ref="U1:X1"/>
    <mergeCell ref="Z1:AD1"/>
    <mergeCell ref="AE1:AI1"/>
    <mergeCell ref="A3:A4"/>
    <mergeCell ref="A6:A7"/>
    <mergeCell ref="A9:A19"/>
    <mergeCell ref="A21:A29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D2EA-B86C-464D-A07D-E90B0075F830}">
  <dimension ref="A1:A17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42.83203125" bestFit="1" customWidth="1"/>
  </cols>
  <sheetData>
    <row r="1" spans="1:1" x14ac:dyDescent="0.2">
      <c r="A1" s="57" t="s">
        <v>425</v>
      </c>
    </row>
    <row r="2" spans="1:1" x14ac:dyDescent="0.2">
      <c r="A2" t="s">
        <v>465</v>
      </c>
    </row>
    <row r="3" spans="1:1" x14ac:dyDescent="0.2">
      <c r="A3" t="s">
        <v>466</v>
      </c>
    </row>
    <row r="4" spans="1:1" x14ac:dyDescent="0.2">
      <c r="A4" t="s">
        <v>467</v>
      </c>
    </row>
    <row r="7" spans="1:1" x14ac:dyDescent="0.2">
      <c r="A7" s="57" t="s">
        <v>217</v>
      </c>
    </row>
    <row r="8" spans="1:1" x14ac:dyDescent="0.2">
      <c r="A8" s="59" t="s">
        <v>468</v>
      </c>
    </row>
    <row r="9" spans="1:1" x14ac:dyDescent="0.2">
      <c r="A9" s="59" t="s">
        <v>469</v>
      </c>
    </row>
    <row r="10" spans="1:1" x14ac:dyDescent="0.2">
      <c r="A10" s="59" t="s">
        <v>470</v>
      </c>
    </row>
    <row r="11" spans="1:1" x14ac:dyDescent="0.2">
      <c r="A11" s="59" t="s">
        <v>471</v>
      </c>
    </row>
    <row r="12" spans="1:1" x14ac:dyDescent="0.2">
      <c r="A12" s="108" t="s">
        <v>472</v>
      </c>
    </row>
    <row r="15" spans="1:1" x14ac:dyDescent="0.2">
      <c r="A15" s="57" t="s">
        <v>219</v>
      </c>
    </row>
    <row r="16" spans="1:1" x14ac:dyDescent="0.2">
      <c r="A16" s="107" t="s">
        <v>473</v>
      </c>
    </row>
    <row r="17" spans="1:1" x14ac:dyDescent="0.2">
      <c r="A17" s="109" t="s">
        <v>474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E53C72BC31D48AB75D1A3F2C2996A" ma:contentTypeVersion="13" ma:contentTypeDescription="Create a new document." ma:contentTypeScope="" ma:versionID="0ffabd55d210ccdda0a175bcff07c747">
  <xsd:schema xmlns:xsd="http://www.w3.org/2001/XMLSchema" xmlns:xs="http://www.w3.org/2001/XMLSchema" xmlns:p="http://schemas.microsoft.com/office/2006/metadata/properties" xmlns:ns3="4938e31a-8847-419a-957a-3990726b55b4" xmlns:ns4="ad0e92dd-9711-4fcd-bb6a-f212ebdbc4df" targetNamespace="http://schemas.microsoft.com/office/2006/metadata/properties" ma:root="true" ma:fieldsID="70ffab297a523ec671749590cfcddbd0" ns3:_="" ns4:_="">
    <xsd:import namespace="4938e31a-8847-419a-957a-3990726b55b4"/>
    <xsd:import namespace="ad0e92dd-9711-4fcd-bb6a-f212ebdbc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8e31a-8847-419a-957a-3990726b5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e92dd-9711-4fcd-bb6a-f212ebdbc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D071F-7AC0-4229-A4A4-BCF1D7047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38e31a-8847-419a-957a-3990726b55b4"/>
    <ds:schemaRef ds:uri="ad0e92dd-9711-4fcd-bb6a-f212ebdbc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E0552-2EA3-4FFA-9B89-B37E1FE8F4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B01945-E576-464C-BDB9-258E75C37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Online services</vt:lpstr>
      <vt:lpstr>Broadcasting Services</vt:lpstr>
      <vt:lpstr>SAP licences</vt:lpstr>
      <vt:lpstr>NFP Licences</vt:lpstr>
      <vt:lpstr>Postal services</vt:lpstr>
      <vt:lpstr>REVOKED</vt:lpstr>
      <vt:lpstr>KEY PERFORMANCE INDICATORS</vt:lpstr>
      <vt:lpstr>SURRENDERED &amp; CANCELLED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Keamogetse Mmokele</dc:creator>
  <cp:lastModifiedBy>Keamogetse Mmokele</cp:lastModifiedBy>
  <dcterms:created xsi:type="dcterms:W3CDTF">2018-05-30T05:51:04Z</dcterms:created>
  <dcterms:modified xsi:type="dcterms:W3CDTF">2025-03-26T09:51:22Z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0x01010047BE53C72BC31D48AB75D1A3F2C2996A</vt:lpwstr>
  </property>
</Properties>
</file>